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4701"/>
  <workbookPr defaultThemeVersion="124226"/>
  <bookViews>
    <workbookView xWindow="65426" yWindow="65426" windowWidth="19420" windowHeight="10420" firstSheet="4" activeTab="4"/>
  </bookViews>
  <sheets>
    <sheet name="UPUTE" sheetId="14" state="hidden" r:id="rId1"/>
    <sheet name="PRIORITETNE I REFORMSKE MJERE" sheetId="10" state="hidden" r:id="rId2"/>
    <sheet name="INVESTICIJSKE MJERE" sheetId="12" state="hidden" r:id="rId3"/>
    <sheet name="OSTALE MJERE" sheetId="4" state="hidden" r:id="rId4"/>
    <sheet name="PRILOG 1 " sheetId="28" r:id="rId5"/>
    <sheet name="POKAZATELJI ISHODA" sheetId="1" state="hidden" r:id="rId6"/>
    <sheet name="IZVJEĆE MJERE" sheetId="3" state="hidden" r:id="rId7"/>
    <sheet name="IZVJEŠĆE CILJEVI" sheetId="5" state="hidden" r:id="rId8"/>
    <sheet name="TABLICA RIZIKA" sheetId="13" state="hidden" r:id="rId9"/>
  </sheets>
  <definedNames>
    <definedName name="_Toc39225379" localSheetId="0">'UPUTE'!$A$1</definedName>
    <definedName name="_Toc39225380" localSheetId="0">'UPUTE'!$A$10</definedName>
    <definedName name="_xlnm.Print_Area" localSheetId="2">'INVESTICIJSKE MJERE'!$A$1:$H$28</definedName>
    <definedName name="_xlnm.Print_Area" localSheetId="6">'IZVJEĆE MJERE'!$A$1:$N$53</definedName>
    <definedName name="_xlnm.Print_Area" localSheetId="7">'IZVJEŠĆE CILJEVI'!$A$1:$H$25</definedName>
    <definedName name="_xlnm.Print_Area" localSheetId="3">'OSTALE MJERE'!$A$1:$J$28</definedName>
    <definedName name="_xlnm.Print_Area" localSheetId="5">'POKAZATELJI ISHODA'!$A$1:$H$10</definedName>
    <definedName name="_xlnm.Print_Area" localSheetId="1">'PRIORITETNE I REFORMSKE MJERE'!$A$1:$M$30</definedName>
    <definedName name="_xlnm.Print_Titles" localSheetId="2">'INVESTICIJSKE MJERE'!$1:$7</definedName>
    <definedName name="_xlnm.Print_Titles" localSheetId="3">'OSTALE MJERE'!$6:$7</definedName>
    <definedName name="_xlnm.Print_Titles" localSheetId="6">'IZVJEĆE MJERE'!$3:$5</definedName>
  </definedNames>
  <calcPr calcId="181029"/>
  <extLst/>
</workbook>
</file>

<file path=xl/comments5.xml><?xml version="1.0" encoding="utf-8"?>
<comments xmlns="http://schemas.openxmlformats.org/spreadsheetml/2006/main">
  <authors>
    <author>MRRFEU KT</author>
    <author>MRRFEU</author>
  </authors>
  <commentList>
    <comment ref="A3" authorId="0">
      <text>
        <r>
          <rPr>
            <b/>
            <sz val="9"/>
            <rFont val="Tahoma"/>
            <family val="2"/>
          </rPr>
          <t>MRRFEU KT:</t>
        </r>
        <r>
          <rPr>
            <sz val="9"/>
            <rFont val="Tahoma"/>
            <family val="2"/>
          </rPr>
          <t xml:space="preserve">
</t>
        </r>
        <r>
          <rPr>
            <sz val="11"/>
            <rFont val="Tahoma"/>
            <family val="2"/>
          </rPr>
          <t xml:space="preserve">
Unesite naziv nositelja izrade akta</t>
        </r>
      </text>
    </comment>
    <comment ref="A5" authorId="0">
      <text>
        <r>
          <rPr>
            <b/>
            <sz val="12"/>
            <color rgb="FF000000"/>
            <rFont val="Tahoma"/>
            <family val="2"/>
          </rPr>
          <t>MRRFEU KT:</t>
        </r>
        <r>
          <rPr>
            <sz val="12"/>
            <color rgb="FF000000"/>
            <rFont val="Tahoma"/>
            <family val="2"/>
          </rPr>
          <t xml:space="preserve">
</t>
        </r>
        <r>
          <rPr>
            <sz val="12"/>
            <color rgb="FF000000"/>
            <rFont val="Tahoma"/>
            <family val="2"/>
          </rPr>
          <t>Unesite redni broj mjere.</t>
        </r>
      </text>
    </comment>
    <comment ref="B5" authorId="1">
      <text>
        <r>
          <rPr>
            <b/>
            <sz val="12"/>
            <color rgb="FF000000"/>
            <rFont val="Tahoma"/>
            <family val="2"/>
          </rPr>
          <t>MRRFEU:</t>
        </r>
        <r>
          <rPr>
            <sz val="12"/>
            <color rgb="FF000000"/>
            <rFont val="Tahoma"/>
            <family val="2"/>
          </rPr>
          <t xml:space="preserve">
</t>
        </r>
        <r>
          <rPr>
            <sz val="12"/>
            <color rgb="FF000000"/>
            <rFont val="Tahoma"/>
            <family val="2"/>
          </rPr>
          <t xml:space="preserve">Navedite puni naziv hijerarhijski nadređenog akta strateškog planiranja, čiju provedbu podupirete provedbom utvrđene mjere (npr. planu razvoja JP(R)S ili ukoliko JLS izrađuje svoj plan razvoja tada plan razvoja JLS).
</t>
        </r>
        <r>
          <rPr>
            <sz val="12"/>
            <color rgb="FF000000"/>
            <rFont val="Tahoma"/>
            <family val="2"/>
          </rPr>
          <t xml:space="preserve">
</t>
        </r>
      </text>
    </comment>
    <comment ref="C5" authorId="1">
      <text>
        <r>
          <rPr>
            <b/>
            <sz val="12"/>
            <color rgb="FF000000"/>
            <rFont val="Tahoma"/>
            <family val="2"/>
          </rPr>
          <t>MRRFEU:</t>
        </r>
        <r>
          <rPr>
            <sz val="12"/>
            <color rgb="FF000000"/>
            <rFont val="Tahoma"/>
            <family val="2"/>
          </rPr>
          <t xml:space="preserve">
</t>
        </r>
        <r>
          <rPr>
            <sz val="12"/>
            <color rgb="FF000000"/>
            <rFont val="Tahoma"/>
            <family val="2"/>
          </rPr>
          <t xml:space="preserve">Ukoliko je primjenjivo, unesite naziv cilja iz hijerarhijski nadređenog akta strateškog planiranja čijem se ostvarenju doprinosi provedbom mjere (npr. preuzmite naziv odgovarajućeg posebnog cilja iz Plana razvoja odnosno Akcijskog plana za provedbu plana razvoja JLS(ukoliko je izrađen).
</t>
        </r>
        <r>
          <rPr>
            <sz val="12"/>
            <color rgb="FF000000"/>
            <rFont val="Tahoma"/>
            <family val="2"/>
          </rPr>
          <t xml:space="preserve">
</t>
        </r>
        <r>
          <rPr>
            <sz val="12"/>
            <color rgb="FF000000"/>
            <rFont val="Tahoma"/>
            <family val="2"/>
          </rPr>
          <t xml:space="preserve">
</t>
        </r>
        <r>
          <rPr>
            <sz val="12"/>
            <color rgb="FF000000"/>
            <rFont val="Tahoma"/>
            <family val="2"/>
          </rPr>
          <t xml:space="preserve">IZNIMNO U OVOM CIKLUSU STRATEŠKOG PLANIRANJA DOZVOLJENO JE KAO HIJERARHIJSKI NADREĐENI AKT STRATEŠKOG PLANIRANJA UNIJETI NACIONALNU RAZVOJNU STRATEGIJU REPUBLIKE HRVATSKE DO 2030. GODINE. 
</t>
        </r>
        <r>
          <rPr>
            <sz val="12"/>
            <color rgb="FF000000"/>
            <rFont val="Tahoma"/>
            <family val="2"/>
          </rPr>
          <t xml:space="preserve">
</t>
        </r>
        <r>
          <rPr>
            <sz val="12"/>
            <color rgb="FF000000"/>
            <rFont val="Tahoma"/>
            <family val="2"/>
          </rPr>
          <t>PO DONOŠENJU HIJERARHIJSKI NADREĐENIH PLANOVA RAZVOJA JLP(R)S BITI ĆE POTREBNO REVIDIRATI PROVEDBENE PROGRAME I DOPUNITI IH PRIPADAJUĆIM SADRŽAJEM.</t>
        </r>
      </text>
    </comment>
    <comment ref="D5" authorId="1">
      <text>
        <r>
          <rPr>
            <b/>
            <sz val="12"/>
            <color rgb="FF000000"/>
            <rFont val="Tahoma"/>
            <family val="2"/>
          </rPr>
          <t>MRRFEU:</t>
        </r>
        <r>
          <rPr>
            <sz val="12"/>
            <color rgb="FF000000"/>
            <rFont val="Tahoma"/>
            <family val="2"/>
          </rPr>
          <t xml:space="preserve">
</t>
        </r>
        <r>
          <rPr>
            <sz val="12"/>
            <color rgb="FF000000"/>
            <rFont val="Tahoma"/>
            <family val="2"/>
          </rPr>
          <t xml:space="preserve">Navedite šifru i naziv programa u proračunu JLS na kojima je planiran iznos za trošak provedbe navedenog posebnog cilja. 
</t>
        </r>
        <r>
          <rPr>
            <i/>
            <sz val="12"/>
            <color rgb="FF000000"/>
            <rFont val="Tahoma"/>
            <family val="2"/>
          </rPr>
          <t>(Preuzima se Plana razvoja JLS odnosno Akcijskog plana za provedbu plana razvoja JLS (ukoliko je izrađen)).</t>
        </r>
      </text>
    </comment>
    <comment ref="E5" authorId="1">
      <text>
        <r>
          <rPr>
            <b/>
            <sz val="12"/>
            <color rgb="FF000000"/>
            <rFont val="Tahoma"/>
            <family val="2"/>
          </rPr>
          <t>MRRFEU:</t>
        </r>
        <r>
          <rPr>
            <sz val="12"/>
            <color rgb="FF000000"/>
            <rFont val="Tahoma"/>
            <family val="2"/>
          </rPr>
          <t xml:space="preserve">
</t>
        </r>
        <r>
          <rPr>
            <sz val="12"/>
            <color rgb="FF000000"/>
            <rFont val="Tahoma"/>
            <family val="2"/>
          </rPr>
          <t xml:space="preserve">Navedite naziv mjere. Obavezno unijeti mjere utvrđene u akcijskom planu za provedbu plana razvoja JLS (ukoliko je izrađen) odnosno plana razvoja JP(R)S.
</t>
        </r>
        <r>
          <rPr>
            <sz val="12"/>
            <color rgb="FF000000"/>
            <rFont val="Tahoma"/>
            <family val="2"/>
          </rPr>
          <t xml:space="preserve">
</t>
        </r>
        <r>
          <rPr>
            <sz val="12"/>
            <color rgb="FF000000"/>
            <rFont val="Tahoma"/>
            <family val="2"/>
          </rPr>
          <t xml:space="preserve">Ukoliko mjera ne doprinosi izravno ostvarenju posebnog cilja, iz radnog lista "MJERE IZ DJELOKRUGA JLP(R)S" odaberite odgovarajuću mjeru za potrebe provedbe poslova propisanih zakonodavnim okvirom koji uređuje djelokrug JLS. 
</t>
        </r>
        <r>
          <rPr>
            <sz val="12"/>
            <color rgb="FF000000"/>
            <rFont val="Tahoma"/>
            <family val="2"/>
          </rPr>
          <t xml:space="preserve">
</t>
        </r>
        <r>
          <rPr>
            <sz val="12"/>
            <color rgb="FF000000"/>
            <rFont val="Tahoma"/>
            <family val="2"/>
          </rPr>
          <t>Moguće je dodati mjere koje nisu definirane u planu razvoja a doprinose posebnom cilju</t>
        </r>
      </text>
    </comment>
    <comment ref="F5" authorId="1">
      <text>
        <r>
          <rPr>
            <b/>
            <sz val="12"/>
            <color rgb="FF000000"/>
            <rFont val="Tahoma"/>
            <family val="2"/>
          </rPr>
          <t>MRRFEU:</t>
        </r>
        <r>
          <rPr>
            <sz val="12"/>
            <color rgb="FF000000"/>
            <rFont val="Tahoma"/>
            <family val="2"/>
          </rPr>
          <t xml:space="preserve">
</t>
        </r>
        <r>
          <rPr>
            <sz val="12"/>
            <color rgb="FF000000"/>
            <rFont val="Tahoma"/>
            <family val="2"/>
          </rPr>
          <t>Ukratko opišite svrhu provedbe mjere odnosno način na koji će provedba mjere doprinijeti ostvarenju povezanog posebnog cilja.</t>
        </r>
      </text>
    </comment>
    <comment ref="G5" authorId="1">
      <text>
        <r>
          <rPr>
            <b/>
            <sz val="12"/>
            <color rgb="FF000000"/>
            <rFont val="Tahoma"/>
            <family val="2"/>
          </rPr>
          <t>MRRFEU:</t>
        </r>
        <r>
          <rPr>
            <sz val="12"/>
            <color rgb="FF000000"/>
            <rFont val="Tahoma"/>
            <family val="2"/>
          </rPr>
          <t xml:space="preserve">
</t>
        </r>
        <r>
          <rPr>
            <sz val="12"/>
            <color rgb="FF000000"/>
            <rFont val="Tahoma"/>
            <family val="2"/>
          </rPr>
          <t xml:space="preserve">Unesite iznos ukupno procijenjenog troška  provedbe mjere. 
</t>
        </r>
        <r>
          <rPr>
            <sz val="12"/>
            <color rgb="FF000000"/>
            <rFont val="Tahoma"/>
            <family val="2"/>
          </rPr>
          <t xml:space="preserve">
</t>
        </r>
        <r>
          <rPr>
            <sz val="12"/>
            <color rgb="FF000000"/>
            <rFont val="Tahoma"/>
            <family val="2"/>
          </rPr>
          <t xml:space="preserve">Procijenjeni trošak provedbe mjere i poveznica na izvor financiranja u proračunu predstavljaju indikativni financijski okvir za provedbu pojedine mjere </t>
        </r>
      </text>
    </comment>
    <comment ref="H5" authorId="1">
      <text>
        <r>
          <rPr>
            <b/>
            <sz val="12"/>
            <color rgb="FF000000"/>
            <rFont val="Tahoma"/>
            <family val="2"/>
          </rPr>
          <t>MRRFEU:</t>
        </r>
        <r>
          <rPr>
            <sz val="12"/>
            <color rgb="FF000000"/>
            <rFont val="Tahoma"/>
            <family val="2"/>
          </rPr>
          <t xml:space="preserve">
</t>
        </r>
        <r>
          <rPr>
            <sz val="12"/>
            <color rgb="FF000000"/>
            <rFont val="Tahoma"/>
            <family val="2"/>
          </rPr>
          <t xml:space="preserve">Navedite šifru i naziv stavke (aktivnosti/ projekta) u proračunu JLS na kojima će biti planiran iznos za trošak provedbe mjere. 
</t>
        </r>
        <r>
          <rPr>
            <sz val="12"/>
            <color rgb="FF000000"/>
            <rFont val="Tahoma"/>
            <family val="2"/>
          </rPr>
          <t>Procijenjeni trošak provedbe mjere i poveznica na izvor financiranja u proračunu predstavljaju indikativni financijski okvir za provedbu pojedine mjere.</t>
        </r>
      </text>
    </comment>
    <comment ref="I5" authorId="1">
      <text>
        <r>
          <rPr>
            <b/>
            <sz val="9"/>
            <color rgb="FF000000"/>
            <rFont val="Tahoma"/>
            <family val="2"/>
          </rPr>
          <t xml:space="preserve">MRRFEU:
</t>
        </r>
        <r>
          <rPr>
            <sz val="9"/>
            <color rgb="FF000000"/>
            <rFont val="Tahoma"/>
            <family val="2"/>
          </rPr>
          <t xml:space="preserve">Unijeti naziv upravnog tijela JLS koje će biti odgovorno za provedbu navedene mjere </t>
        </r>
      </text>
    </comment>
    <comment ref="J5" authorId="1">
      <text>
        <r>
          <rPr>
            <b/>
            <sz val="12"/>
            <color rgb="FF000000"/>
            <rFont val="Tahoma"/>
            <family val="2"/>
          </rPr>
          <t>MRRFEU:</t>
        </r>
        <r>
          <rPr>
            <sz val="12"/>
            <color rgb="FF000000"/>
            <rFont val="Tahoma"/>
            <family val="2"/>
          </rPr>
          <t xml:space="preserve">
</t>
        </r>
        <r>
          <rPr>
            <sz val="12"/>
            <color rgb="FF000000"/>
            <rFont val="Tahoma"/>
            <family val="2"/>
          </rPr>
          <t xml:space="preserve">Unesite odgovarajuću oznaku vrste mjere:
</t>
        </r>
        <r>
          <rPr>
            <sz val="12"/>
            <color rgb="FF000000"/>
            <rFont val="Tahoma"/>
            <family val="2"/>
          </rPr>
          <t xml:space="preserve">R- reformska (provedba reforme)
</t>
        </r>
        <r>
          <rPr>
            <sz val="12"/>
            <color rgb="FF000000"/>
            <rFont val="Tahoma"/>
            <family val="2"/>
          </rPr>
          <t xml:space="preserve">I- investicijska (provedba ulaganja)
</t>
        </r>
        <r>
          <rPr>
            <sz val="12"/>
            <color rgb="FF000000"/>
            <rFont val="Tahoma"/>
            <family val="2"/>
          </rPr>
          <t>O- ostale mjere (obavljanje poslova iz samoupravog djelokruga JLS)</t>
        </r>
      </text>
    </comment>
    <comment ref="K5" authorId="0">
      <text>
        <r>
          <rPr>
            <b/>
            <sz val="12"/>
            <color rgb="FF000000"/>
            <rFont val="Tahoma"/>
            <family val="2"/>
          </rPr>
          <t>MRRFEU KT:</t>
        </r>
        <r>
          <rPr>
            <sz val="12"/>
            <color rgb="FF000000"/>
            <rFont val="Tahoma"/>
            <family val="2"/>
          </rPr>
          <t xml:space="preserve">
</t>
        </r>
        <r>
          <rPr>
            <sz val="12"/>
            <color rgb="FF000000"/>
            <rFont val="Tahoma"/>
            <family val="2"/>
          </rPr>
          <t xml:space="preserve">Unesite oznaku doprinosa mjere ispunjenju obveza uređenih posebnim propisima:
</t>
        </r>
        <r>
          <rPr>
            <sz val="12"/>
            <color rgb="FF000000"/>
            <rFont val="Tahoma"/>
            <family val="2"/>
          </rPr>
          <t xml:space="preserve">
</t>
        </r>
        <r>
          <rPr>
            <sz val="12"/>
            <color rgb="FF000000"/>
            <rFont val="Tahoma"/>
            <family val="2"/>
          </rPr>
          <t xml:space="preserve">(OT) - ukoliko mjera doprinosi provedbi obveza propisanih Zakonom o otocima, odnosno utvrđuje se za potrebe doprinosa gospodarskom i svekolikom razvoju otočnog područja.
</t>
        </r>
        <r>
          <rPr>
            <sz val="12"/>
            <color rgb="FF000000"/>
            <rFont val="Tahoma"/>
            <family val="2"/>
          </rPr>
          <t xml:space="preserve">
</t>
        </r>
        <r>
          <rPr>
            <sz val="12"/>
            <color rgb="FF000000"/>
            <rFont val="Tahoma"/>
            <family val="2"/>
          </rPr>
          <t xml:space="preserve">(BPP) - ukoliko mjera doprinosi provedbi obveza propisanih Zakonom o brdsko-planinskim područjima odnosno doprinosi jačanju konkurentnosti i ostvarenju razvojnih potencijala brdsko-planinskih područja.
</t>
        </r>
        <r>
          <rPr>
            <sz val="12"/>
            <color rgb="FF000000"/>
            <rFont val="Tahoma"/>
            <family val="2"/>
          </rPr>
          <t xml:space="preserve">
</t>
        </r>
        <r>
          <rPr>
            <sz val="12"/>
            <color rgb="FF000000"/>
            <rFont val="Tahoma"/>
            <family val="2"/>
          </rPr>
          <t xml:space="preserve">(PP) - ukoliko mjera doprinosi provedbi obveza propisanih Zakonom o potpomognutim područjima odnosno doprinosi jačanju konkurentnosti i ostvarenju razvojnih potencijala potpomognutih područja.
</t>
        </r>
        <r>
          <rPr>
            <sz val="12"/>
            <color rgb="FF000000"/>
            <rFont val="Tahoma"/>
            <family val="2"/>
          </rPr>
          <t xml:space="preserve">
</t>
        </r>
        <r>
          <rPr>
            <sz val="12"/>
            <color rgb="FF000000"/>
            <rFont val="Tahoma"/>
            <family val="2"/>
          </rPr>
          <t>(n/p) - unesite nije primjenjivo ukoliko mjera ne doprinosi ispunjenju obveza uređenih navedenim propisima.</t>
        </r>
      </text>
    </comment>
    <comment ref="L5" authorId="1">
      <text>
        <r>
          <rPr>
            <b/>
            <sz val="12"/>
            <color rgb="FF000000"/>
            <rFont val="Tahoma"/>
            <family val="2"/>
          </rPr>
          <t>MRRFEU:</t>
        </r>
        <r>
          <rPr>
            <sz val="12"/>
            <color rgb="FF000000"/>
            <rFont val="Tahoma"/>
            <family val="2"/>
          </rPr>
          <t xml:space="preserve">
</t>
        </r>
        <r>
          <rPr>
            <sz val="12"/>
            <color rgb="FF000000"/>
            <rFont val="Tahoma"/>
            <family val="2"/>
          </rPr>
          <t xml:space="preserve">Navedite broj i naziv cilja održivog razvoja UN Agende 2030, kojem doprinosi provedba mjere.
</t>
        </r>
        <r>
          <rPr>
            <sz val="12"/>
            <color rgb="FF000000"/>
            <rFont val="Tahoma"/>
            <family val="2"/>
          </rPr>
          <t xml:space="preserve">
</t>
        </r>
        <r>
          <rPr>
            <sz val="12"/>
            <color rgb="FF000000"/>
            <rFont val="Tahoma"/>
            <family val="2"/>
          </rPr>
          <t xml:space="preserve">Unesite oznaku nije primjenjivo - n/p ukoliko mjera ne doprinosi provedbi ciljeva održivog razvoja </t>
        </r>
      </text>
    </comment>
    <comment ref="M5" authorId="1">
      <text>
        <r>
          <rPr>
            <b/>
            <sz val="12"/>
            <color rgb="FF000000"/>
            <rFont val="Tahoma"/>
            <family val="2"/>
          </rPr>
          <t xml:space="preserve">MRRFEU:
</t>
        </r>
        <r>
          <rPr>
            <sz val="12"/>
            <color rgb="FF000000"/>
            <rFont val="Tahoma"/>
            <family val="2"/>
          </rPr>
          <t>Ukoliko provedba mjere doprinosi zelenoj traniziciji unesite DA, ukoliko mjera nije izravno povezana sa doprinosom zelenoj tranziciji unesite NE.</t>
        </r>
      </text>
    </comment>
    <comment ref="N5" authorId="1">
      <text>
        <r>
          <rPr>
            <b/>
            <sz val="12"/>
            <color rgb="FF000000"/>
            <rFont val="Tahoma"/>
            <family val="2"/>
          </rPr>
          <t>MRRFEU:</t>
        </r>
        <r>
          <rPr>
            <sz val="12"/>
            <color rgb="FF000000"/>
            <rFont val="Tahoma"/>
            <family val="2"/>
          </rPr>
          <t xml:space="preserve">
</t>
        </r>
        <r>
          <rPr>
            <sz val="12"/>
            <color rgb="FF000000"/>
            <rFont val="Tahoma"/>
            <family val="2"/>
          </rPr>
          <t>Ukoliko provedba mjere doprinosi digitalnoj transformaciji, unesite DA, ukoliko mjera nije izravno povezana sa doprinosom digitalnoj transformacijii unesite NE.</t>
        </r>
      </text>
    </comment>
    <comment ref="O5" authorId="1">
      <text>
        <r>
          <rPr>
            <b/>
            <sz val="12"/>
            <color rgb="FF000000"/>
            <rFont val="Tahoma"/>
            <family val="2"/>
          </rPr>
          <t>MRRFEU:</t>
        </r>
        <r>
          <rPr>
            <sz val="12"/>
            <color rgb="FF000000"/>
            <rFont val="Tahoma"/>
            <family val="2"/>
          </rPr>
          <t xml:space="preserve">
</t>
        </r>
        <r>
          <rPr>
            <sz val="12"/>
            <color rgb="FF000000"/>
            <rFont val="Tahoma"/>
            <family val="2"/>
          </rPr>
          <t>Navedite  ključne aktivnosti nužne za provedbu mjere (preporučeno je utvrditi najviše 5 ključnih aktivnosti za provedbu jedne mjere)</t>
        </r>
      </text>
    </comment>
    <comment ref="P5" authorId="1">
      <text>
        <r>
          <rPr>
            <b/>
            <sz val="12"/>
            <color rgb="FF000000"/>
            <rFont val="Tahoma"/>
            <family val="2"/>
          </rPr>
          <t>MRRFEU:</t>
        </r>
        <r>
          <rPr>
            <sz val="12"/>
            <color rgb="FF000000"/>
            <rFont val="Tahoma"/>
            <family val="2"/>
          </rPr>
          <t xml:space="preserve">
</t>
        </r>
        <r>
          <rPr>
            <sz val="18"/>
            <color rgb="FF000000"/>
            <rFont val="Arial"/>
            <family val="2"/>
          </rPr>
          <t>Unesite planirani rok postignuća za svaku pojedinu ključnu aktivnost.</t>
        </r>
      </text>
    </comment>
    <comment ref="Q5" authorId="1">
      <text>
        <r>
          <rPr>
            <b/>
            <sz val="12"/>
            <color rgb="FF000000"/>
            <rFont val="Tahoma"/>
            <family val="2"/>
          </rPr>
          <t>MRRFEU:</t>
        </r>
        <r>
          <rPr>
            <sz val="12"/>
            <color rgb="FF000000"/>
            <rFont val="Tahoma"/>
            <family val="2"/>
          </rPr>
          <t xml:space="preserve">
</t>
        </r>
        <r>
          <rPr>
            <sz val="12"/>
            <color rgb="FF000000"/>
            <rFont val="Tahoma"/>
            <family val="2"/>
          </rPr>
          <t>Navedite mjesec i godinu planiranog ostvarenja mjere</t>
        </r>
      </text>
    </comment>
    <comment ref="R5" authorId="1">
      <text>
        <r>
          <rPr>
            <b/>
            <sz val="12"/>
            <color rgb="FF000000"/>
            <rFont val="Tahoma"/>
            <family val="2"/>
          </rPr>
          <t>MRRFEU:</t>
        </r>
        <r>
          <rPr>
            <sz val="12"/>
            <color rgb="FF000000"/>
            <rFont val="Tahoma"/>
            <family val="2"/>
          </rPr>
          <t xml:space="preserve">
Navedite naziv  pokazatelja rezultata definiranog u svrhu praćenja napretka u provedbi mjere (preporučen je unos najviše tri pokazatelja rezultata za praćenje napretka u provedbi jedne mjere) </t>
        </r>
      </text>
    </comment>
    <comment ref="S5" authorId="1">
      <text>
        <r>
          <rPr>
            <b/>
            <sz val="12"/>
            <color rgb="FF000000"/>
            <rFont val="Tahoma"/>
            <family val="2"/>
          </rPr>
          <t>MRRFEU:</t>
        </r>
        <r>
          <rPr>
            <sz val="12"/>
            <color rgb="FF000000"/>
            <rFont val="Tahoma"/>
            <family val="2"/>
          </rPr>
          <t xml:space="preserve">
Navedite početnu vrijednost pokazatelja i posljednju godinu podatka o vrijednosti pokazatelja mjere</t>
        </r>
      </text>
    </comment>
    <comment ref="T5" authorId="1">
      <text>
        <r>
          <rPr>
            <b/>
            <sz val="12"/>
            <color rgb="FF000000"/>
            <rFont val="Tahoma"/>
            <family val="2"/>
          </rPr>
          <t>MRRFEU:</t>
        </r>
        <r>
          <rPr>
            <sz val="12"/>
            <color rgb="FF000000"/>
            <rFont val="Tahoma"/>
            <family val="2"/>
          </rPr>
          <t xml:space="preserve">
Navedite ciljanu vrijednost pokazatelja rezultata mjere za prvu godinu provedbe (N+1)</t>
        </r>
      </text>
    </comment>
    <comment ref="U5" authorId="1">
      <text>
        <r>
          <rPr>
            <b/>
            <sz val="12"/>
            <color rgb="FF000000"/>
            <rFont val="Tahoma"/>
            <family val="2"/>
          </rPr>
          <t>MRRFEU:</t>
        </r>
        <r>
          <rPr>
            <sz val="12"/>
            <color rgb="FF000000"/>
            <rFont val="Tahoma"/>
            <family val="2"/>
          </rPr>
          <t xml:space="preserve">
Navedite ciljanu vrijednost pokazatelja rezultata mjere za drugu godinu provedbe (N+2)</t>
        </r>
      </text>
    </comment>
    <comment ref="V5" authorId="1">
      <text>
        <r>
          <rPr>
            <b/>
            <sz val="12"/>
            <rFont val="Tahoma"/>
            <family val="2"/>
          </rPr>
          <t>MRRFEU:</t>
        </r>
        <r>
          <rPr>
            <sz val="12"/>
            <rFont val="Tahoma"/>
            <family val="2"/>
          </rPr>
          <t xml:space="preserve">
Navedite ciljanu vrijednost pokazatelja rezultata mjere za treću godinu provedbe (N+3)</t>
        </r>
      </text>
    </comment>
    <comment ref="W5" authorId="1">
      <text>
        <r>
          <rPr>
            <b/>
            <sz val="12"/>
            <color rgb="FF000000"/>
            <rFont val="Tahoma"/>
            <family val="2"/>
          </rPr>
          <t>MRRFEU:</t>
        </r>
        <r>
          <rPr>
            <sz val="12"/>
            <color rgb="FF000000"/>
            <rFont val="Tahoma"/>
            <family val="2"/>
          </rPr>
          <t xml:space="preserve">
Navedite ciljanu vrijednost pokazatelja rezultata mjere za posljednju godinu provedbe (N+4)
(ukoliko ne planirate provoditi mjeru tijekom određene godine važenja akta unesite n/p - nije primjenjivo)</t>
        </r>
      </text>
    </comment>
  </commentList>
</comments>
</file>

<file path=xl/comments6.xml><?xml version="1.0" encoding="utf-8"?>
<comments xmlns="http://schemas.openxmlformats.org/spreadsheetml/2006/main">
  <authors>
    <author>MinFin</author>
  </authors>
  <commentList>
    <comment ref="B2" authorId="0">
      <text>
        <r>
          <rPr>
            <b/>
            <sz val="8"/>
            <color indexed="8"/>
            <rFont val="Tahoma"/>
            <family val="2"/>
          </rPr>
          <t>MinFin:</t>
        </r>
        <r>
          <rPr>
            <sz val="8"/>
            <color indexed="8"/>
            <rFont val="Tahoma"/>
            <family val="2"/>
          </rPr>
          <t xml:space="preserve">
</t>
        </r>
        <r>
          <rPr>
            <sz val="8"/>
            <color indexed="8"/>
            <rFont val="Tahoma"/>
            <family val="2"/>
          </rPr>
          <t>upisati redni broj i naziv općeg cilja</t>
        </r>
      </text>
    </comment>
  </commentList>
</comments>
</file>

<file path=xl/comments7.xml><?xml version="1.0" encoding="utf-8"?>
<comments xmlns="http://schemas.openxmlformats.org/spreadsheetml/2006/main">
  <authors>
    <author>MinFin</author>
  </authors>
  <commentList>
    <comment ref="B2" authorId="0">
      <text>
        <r>
          <rPr>
            <b/>
            <sz val="8"/>
            <rFont val="Tahoma"/>
            <family val="2"/>
          </rPr>
          <t>MinFin:</t>
        </r>
        <r>
          <rPr>
            <sz val="8"/>
            <rFont val="Tahoma"/>
            <family val="2"/>
          </rPr>
          <t xml:space="preserve">
upisati naziv općeg cilja</t>
        </r>
      </text>
    </comment>
  </commentList>
</comments>
</file>

<file path=xl/comments8.xml><?xml version="1.0" encoding="utf-8"?>
<comments xmlns="http://schemas.openxmlformats.org/spreadsheetml/2006/main">
  <authors>
    <author>MinFin</author>
  </authors>
  <commentList>
    <comment ref="B2" authorId="0">
      <text>
        <r>
          <rPr>
            <b/>
            <sz val="8"/>
            <rFont val="Tahoma"/>
            <family val="2"/>
          </rPr>
          <t>MinFin:</t>
        </r>
        <r>
          <rPr>
            <sz val="8"/>
            <rFont val="Tahoma"/>
            <family val="2"/>
          </rPr>
          <t xml:space="preserve">
upisati redni broj i naziv općeg cilja</t>
        </r>
      </text>
    </comment>
  </commentList>
</comments>
</file>

<file path=xl/comments9.xml><?xml version="1.0" encoding="utf-8"?>
<comments xmlns="http://schemas.openxmlformats.org/spreadsheetml/2006/main">
  <authors>
    <author>mfkor</author>
  </authors>
  <commentList>
    <comment ref="B1" authorId="0">
      <text>
        <r>
          <rPr>
            <b/>
            <sz val="8"/>
            <color indexed="8"/>
            <rFont val="Tahoma"/>
            <family val="2"/>
          </rPr>
          <t>mfkor:</t>
        </r>
        <r>
          <rPr>
            <sz val="8"/>
            <color indexed="8"/>
            <rFont val="Tahoma"/>
            <family val="2"/>
          </rPr>
          <t xml:space="preserve">
</t>
        </r>
        <r>
          <rPr>
            <sz val="8"/>
            <color indexed="8"/>
            <rFont val="Tahoma"/>
            <family val="2"/>
          </rPr>
          <t>Upisati redni broj i naziv općeg cilja</t>
        </r>
      </text>
    </comment>
  </commentList>
</comments>
</file>

<file path=xl/sharedStrings.xml><?xml version="1.0" encoding="utf-8"?>
<sst xmlns="http://schemas.openxmlformats.org/spreadsheetml/2006/main" count="1475" uniqueCount="716">
  <si>
    <t>Elementi provedbenog programa</t>
  </si>
  <si>
    <t>Glavni elementi provedbenog programa su:</t>
  </si>
  <si>
    <r>
      <rPr>
        <b/>
        <sz val="10"/>
        <rFont val="Arial"/>
        <family val="2"/>
      </rPr>
      <t>1. Mjere</t>
    </r>
    <r>
      <rPr>
        <sz val="10"/>
        <rFont val="Arial"/>
        <family val="2"/>
      </rPr>
      <t xml:space="preserve"> – kao niz međusobno povezanih aktivnosti i projekata kojima se izravno ostvaruje posebni cilj, a neizravno pridonosi ostvarenju strateškoga cilja, mjere su glavni element provedbenog programa. U provedbenom programu razlikujemo </t>
    </r>
    <r>
      <rPr>
        <b/>
        <sz val="10"/>
        <rFont val="Arial"/>
        <family val="2"/>
      </rPr>
      <t>prioritetne i reformske mjere,</t>
    </r>
    <r>
      <rPr>
        <sz val="10"/>
        <rFont val="Arial"/>
        <family val="2"/>
      </rPr>
      <t xml:space="preserve"> koje se razrađuju zbog provedbe ciljeva u Programa Vlade i prioriteta u Nacionalnom programu reformi, te </t>
    </r>
    <r>
      <rPr>
        <b/>
        <sz val="10"/>
        <rFont val="Arial"/>
        <family val="2"/>
      </rPr>
      <t>ostale mjere</t>
    </r>
    <r>
      <rPr>
        <sz val="10"/>
        <rFont val="Arial"/>
        <family val="2"/>
      </rPr>
      <t xml:space="preserve"> koje se opisuju u dijelu provedbenog programa koji se odnosi na godišnji program rada te koji je potrebno ažurirati na godišnjoj razini. Osobito zbog višegodišnjeg proračunskog planiranja, programiranja VFO i Europskog plana za oporavak, u provedbenom programu razrađuju se i </t>
    </r>
    <r>
      <rPr>
        <b/>
        <sz val="10"/>
        <rFont val="Arial"/>
        <family val="2"/>
      </rPr>
      <t>investicijske mjere</t>
    </r>
    <r>
      <rPr>
        <sz val="10"/>
        <rFont val="Arial"/>
        <family val="2"/>
      </rPr>
      <t xml:space="preserve"> (i.e. investicijski projekti i programi ulaganja) koji mogu obuhvaćati i duže razdoblje provedbe.</t>
    </r>
  </si>
  <si>
    <r>
      <t xml:space="preserve">2. </t>
    </r>
    <r>
      <rPr>
        <b/>
        <sz val="10"/>
        <rFont val="Arial"/>
        <family val="2"/>
      </rPr>
      <t xml:space="preserve">Aktivnosti </t>
    </r>
    <r>
      <rPr>
        <sz val="10"/>
        <rFont val="Arial"/>
        <family val="2"/>
      </rPr>
      <t>– provedba svake mjere razrađuje se kroz opis aktivnosti za provedbu mjere (kod oblikovanja aktivnosti potrebno se voditi načelom da se upisuje ograničeni broj onih aktivnosti koje predstavljaju ključne točke ostvarenja za svaku mjeru).</t>
    </r>
  </si>
  <si>
    <r>
      <t xml:space="preserve">3. </t>
    </r>
    <r>
      <rPr>
        <b/>
        <sz val="10"/>
        <rFont val="Arial"/>
        <family val="2"/>
      </rPr>
      <t>Projekti</t>
    </r>
    <r>
      <rPr>
        <sz val="10"/>
        <rFont val="Arial"/>
        <family val="2"/>
      </rPr>
      <t xml:space="preserve"> – projekti mogu biti povezani s provedbom mjere ili zasebni projekti povezani s provedbom Programa Vlade ili strateških projekata koji su identificirani u Nacionalnim planovima ili Planovima razvoja županija, gradova i općina.</t>
    </r>
  </si>
  <si>
    <r>
      <t xml:space="preserve">4. </t>
    </r>
    <r>
      <rPr>
        <b/>
        <sz val="10"/>
        <rFont val="Arial"/>
        <family val="2"/>
      </rPr>
      <t xml:space="preserve">Pokazatelji rezultata - </t>
    </r>
    <r>
      <rPr>
        <sz val="10"/>
        <rFont val="Arial"/>
        <family val="2"/>
      </rPr>
      <t xml:space="preserve">provedba mjera prati se pokazateljima rezultata. Za svaku mjeru potrebno je definirati od 1 do najviše 3 pokazatelja rezultata. Aktivnosti i projekti prate se neposrednim pokazateljima rezultata. </t>
    </r>
  </si>
  <si>
    <t xml:space="preserve">Svaku mjeru iz Provedbenog programa potrebno je dovesti u direktnu vezu s jednim posebnim ciljem iz Nacionalnog plana TDU ili Plana razvoja županije, grada ili općine. Pri tom, je važno procijeniti i opisati koliko i na koji način predložena mjera pridonosi ispunjenju ciljane vrijednosti pokazatelja ishoda odabranog za pojedini posebni cilj. </t>
  </si>
  <si>
    <t xml:space="preserve">Za svaku mjeru, aktivnost i projekt definiraju se rokovi, nositelji provedbe, financijska sredstva potrebna za provedbu, te pokazatelji rezultata (polazni i ciljani na kraju razdoblja provedbe). </t>
  </si>
  <si>
    <t>Pravila za povezivanje provedbenog programa i financijskog plana (proračuna)</t>
  </si>
  <si>
    <t>Provedbeni program i financijski plan (proračun) su povezani. Poveznica se ostvaruje na razini posebnog cilja i proračunskog programa te aktivnosti i projekata za provedbu mjera. Prilikom izrade provedbenog programa potrebno je slijediti sljedeća pravila za povezivanje s financijskim planom (proračunom):</t>
  </si>
  <si>
    <t>1. Posebni cilj se može financirati iz jednog ili više proračunskih programa. Proračunski program ne može financirati više od jednog posebnog cilja.</t>
  </si>
  <si>
    <t>2. Posebni cilj je potrebno razraditi na mjere, dozvoljeno je utvrditi najviše 7 mjera za jedan posebni cilj.</t>
  </si>
  <si>
    <r>
      <t xml:space="preserve">3. Jedna ili više mjera, utvrđene za provedbu jednog posebnog cilja, </t>
    </r>
    <r>
      <rPr>
        <u val="single"/>
        <sz val="10"/>
        <rFont val="Arial"/>
        <family val="2"/>
      </rPr>
      <t>mogu</t>
    </r>
    <r>
      <rPr>
        <sz val="10"/>
        <rFont val="Arial"/>
        <family val="2"/>
      </rPr>
      <t xml:space="preserve"> biti </t>
    </r>
    <r>
      <rPr>
        <u val="single"/>
        <sz val="10"/>
        <rFont val="Arial"/>
        <family val="2"/>
      </rPr>
      <t>financirane</t>
    </r>
    <r>
      <rPr>
        <sz val="10"/>
        <rFont val="Arial"/>
        <family val="2"/>
      </rPr>
      <t xml:space="preserve"> samo iz jednog proračunskog programa.</t>
    </r>
  </si>
  <si>
    <t xml:space="preserve">4. Jedna mjera može biti razrađena na više aktivnosti i projekata koje se mogu financirati iz samo jednog proračunskog programa. Jedna aktivnost/projekt u proračunu ne može financirati provedbu više od jedne mjere. </t>
  </si>
  <si>
    <t xml:space="preserve">5. Za posebne ciljeve moraju biti definirani pokazatelji ishoda.  Optimalno je identificirati jedan do dva pokazatelja po posebnom cilju, a najviše tri. </t>
  </si>
  <si>
    <t>6. Svaka mjera definirana za provedbu određenog posebnog cilja, mora imati i svoj pokazatelj rezultata. Dozvoljeno je definirati najviše 3 pokazatelja rezultata po određenoj mjeri (optimalno jedan do dva). Više različitih mjera ne mogu imati isti pokazatelj rezultata.</t>
  </si>
  <si>
    <t xml:space="preserve">Preporuke Vijeća EU za Hrvatsku 2020. </t>
  </si>
  <si>
    <t xml:space="preserve">1a. U skladu s općom klauzulom o odstupanju, poduzeti sve potrebne mjere i učinkovito
odgovoriti na pandemiju, održati gospodarstvo i pružiti potporu oporavku koji će
uslijediti. Kada to gospodarski uvjeti dopuste, provoditi fiskalne politike s ciljem
postizanja razboritih srednjoročnih fiskalnih pozicija i osiguravanja održivosti duga,
uz istodobno poticanje ulaganja. </t>
  </si>
  <si>
    <t xml:space="preserve">1b. Unaprijediti otpornost zdravstvenog sustava.
Promicati uravnoteženu zemljopisnu raspodjelu zdravstvenih radnika i ustanova i
bližu suradnju upravnih tijela na svim razinama i ulaganja u e-zdravstvo. </t>
  </si>
  <si>
    <t xml:space="preserve">2a. Ojačati mjere i institucije tržišta rada i poboljšati adekvatnost naknada za
nezaposlene i minimalne zajamčene naknade. </t>
  </si>
  <si>
    <t xml:space="preserve">2b. Povećati pristup digitalnoj
infrastrukturi i uslugama. </t>
  </si>
  <si>
    <t xml:space="preserve">2c. Promicati stjecanje vještina. </t>
  </si>
  <si>
    <t>3a. Nastaviti provoditi mjere kojima se malim i srednjim poduzećima i samozaposlenim
osobama osigurava dodatna likvidnost.</t>
  </si>
  <si>
    <t xml:space="preserve">3b.  Dodatno smanjiti parafiskalne namete i
regulatorna ograničenja tržišta roba i usluga. </t>
  </si>
  <si>
    <t xml:space="preserve">3c. Dati prednost provedbi i financiranju
već razrađenih projekata javnih ulaganja i promicati privatna ulaganja za potporu
oporavku gospodarstva. Usmjeriti ulaganja u zelenu i digitalnu tranziciju, osobito u
okolišnu infrastrukturu, održiv gradski i željeznički promet, čistu i učinkovitu
proizvodnju i korištenje energije te širokopojasni brzi internet. </t>
  </si>
  <si>
    <t xml:space="preserve">4a. Povećati učinkovitost i kapacitet javne uprave za izradu i provedbu javnih projekata i
politika na središnjoj i lokalnoj razini. </t>
  </si>
  <si>
    <t>4b. Unaprijediti učinkovitost pravosuđa.</t>
  </si>
  <si>
    <t>Globalni ciljevi održivog razvoja Un Agenda 2030</t>
  </si>
  <si>
    <t>Cilj 1. Iskorijeniti siromaštvo svuda i u svim oblicima</t>
  </si>
  <si>
    <t>Cilj 2. Iskorijeniti glad, postići sigurnost hrane i poboljšanu
ishranu te promovirati održivu poljoprivredu</t>
  </si>
  <si>
    <t>Cilj 3. Zdravlje - Osigurati zdrav život i promovirati blagostanje za
ljude svih generacija</t>
  </si>
  <si>
    <t>Cilj 4. Osigurati uključivo i kvalitetno obrazovanje te promovirati
mogućnosti cjeloživotnog učenja</t>
  </si>
  <si>
    <t>Cilj 5. Postići rodnu ravnopravnost i osnažiti sve žene i djevojke</t>
  </si>
  <si>
    <t xml:space="preserve">Cilj 6. Osigurati pristup pitkoj vodi za sve, održivo upravljati
vodama te osigurati higijenske uvjete za sve </t>
  </si>
  <si>
    <t>Cilj 7. Osigurati pristup pouzdanoj, održivoj i suvremenoj energiji
po pristupačnim cijenama za sve</t>
  </si>
  <si>
    <t>Cilj 8. Promovirati uključiv i održiv gospodarski rast, punu
zaposlenost i dostojanstven rad za sve</t>
  </si>
  <si>
    <t>Cilj 9. Izgraditi prilagodljivu infrastrukturu, promovirati uključivu i
održivu industrijalizaciju i poticati inovativnost</t>
  </si>
  <si>
    <t>Cilj 10. Smanjiti nejednakost unutar i između država</t>
  </si>
  <si>
    <t>Cilj 11. Učiniti gradove i naselja uključivim, sigurnim,
prilagodljivim i održivim</t>
  </si>
  <si>
    <t>Cilj 12. Osigurati održive oblike potrošnje i proizvodnje</t>
  </si>
  <si>
    <t>Cilj 13. Poduzeti hitne akcije u borbi protiv klimatskih promjena i
njihovih posljedica</t>
  </si>
  <si>
    <t>Cilj 14. Očuvati i održivo koristiti oceane, mora i morske resurse
za održiv razvoj</t>
  </si>
  <si>
    <t>Cilj 15. Zaštititi, uspostaviti i promovirati održivo korištenje
kopnenih ekosustava, održivo upravljati šumama, suzbiti
dezertifikaciju, zaustaviti degradaciju tla te spriječiti uništavanje
biološke raznolikosti</t>
  </si>
  <si>
    <t>Cilj 16. Promovirati miroljubiva i uključiva društva za održivi
razvoj, osigurati pristup pravdi za sve i izgraditi učinkovite,
odgovorne i uključive institucije na svim razinama</t>
  </si>
  <si>
    <t>Cilj 17. Ojačati načine provedbe te učvrstiti globalno partnerstvo
za održivi razvo</t>
  </si>
  <si>
    <t>Strateški cilj iz akta SP / Cilj ekonomske politike:</t>
  </si>
  <si>
    <t>Pokazatelj učinka:</t>
  </si>
  <si>
    <t>Početna vrijednost:</t>
  </si>
  <si>
    <t>Ciljna vrijednost:</t>
  </si>
  <si>
    <t>Posebni cilj iz akta SP / Prioritet iz Programa Vlade:</t>
  </si>
  <si>
    <t>Posebni cilj iz akta SP / Prioritet iz Programa Vlade</t>
  </si>
  <si>
    <t xml:space="preserve">Pokazatelj ishoda: </t>
  </si>
  <si>
    <t>Program u državnom proračunu:</t>
  </si>
  <si>
    <t>Program u državnom proračunu</t>
  </si>
  <si>
    <t>PRIORITETNA ili REFORMSKA MJERA</t>
  </si>
  <si>
    <t>OKVIR ZA PRAĆENJE</t>
  </si>
  <si>
    <t>Oznaka P/R)</t>
  </si>
  <si>
    <r>
      <rPr>
        <b/>
        <u val="single"/>
        <sz val="11"/>
        <rFont val="Arial"/>
        <family val="2"/>
      </rPr>
      <t>CSR</t>
    </r>
    <r>
      <rPr>
        <b/>
        <sz val="11"/>
        <rFont val="Arial"/>
        <family val="2"/>
      </rPr>
      <t xml:space="preserve">
SDG</t>
    </r>
  </si>
  <si>
    <t>Naziv mjere</t>
  </si>
  <si>
    <t>Cilj mjere</t>
  </si>
  <si>
    <t>Trošak provedbe (u HRK)</t>
  </si>
  <si>
    <t>Aktivnost ili projekt u Državnom proračunu</t>
  </si>
  <si>
    <t>Pravni/upravni instrumenti provedbe mjere</t>
  </si>
  <si>
    <t>Ključne točke ostvarenja</t>
  </si>
  <si>
    <t>Rok provedbe 
(mj-godina)</t>
  </si>
  <si>
    <t>Pokazatelj rezultata (i mjerna jedinica)</t>
  </si>
  <si>
    <t>Polazna vrijednost</t>
  </si>
  <si>
    <t>Ciljana
vrijednost
2021.</t>
  </si>
  <si>
    <t>Ciljana
vrijednost
2022.</t>
  </si>
  <si>
    <t>Ciljana
vrijednost
2023.</t>
  </si>
  <si>
    <t>Ciljana
vrijednost
2024.</t>
  </si>
  <si>
    <t>UPUTE ZA POPUNJAVANJE:</t>
  </si>
  <si>
    <t>U Strateški cilj se upisuje naziv strateškog cilja čijem će se ostvarenju doprinijeti provođenjem  utvrđene prioritetne ili reformske mjere.</t>
  </si>
  <si>
    <t xml:space="preserve">U Pokazatelj učinka upisuje se naziv pokazatelja učinka pomoću kojeg se mjeri ostvarenje strateškog cilja. Pokazatelj učinka odabire se iz biblioteke pokazatelja. </t>
  </si>
  <si>
    <t>U Posebni cilj se upisuje naziv posebnog cilja čijem će se ostvarenju doprinijeti provođenjem  utvrđene prioritetne ili reformske mjere.</t>
  </si>
  <si>
    <t xml:space="preserve">U Pokazatelj ishoda upisuje se naziv pokazatelja ishoda pomoću kojeg se mjeri ostvarenje posebnog cilja. Pokazatelj ishoda odabire se iz biblioteke pokazatelja. </t>
  </si>
  <si>
    <t xml:space="preserve">Strateški ciljevi i pokazatelji učinka prenose se iz relevantnih dugoročnih akata strateškog planiranja. Posebni ciljevi i pokazatelji ishoda prenose se iz relevantnih srednjoročnih akata strateškog planiranja. </t>
  </si>
  <si>
    <r>
      <t xml:space="preserve">U Program u državnom proračunu upisuje se šifra i naziv programa državnog proračuna u okviru kojeg se osiguravaju sredstva za provedbu tog posebnog cilja. Ukoliko se radi o novom programu koji je potrebno otvoriti radi poštivanja novih pravila povezivanja ciljeva iz akata strateškog planiranja s proračunom, tada je potrebno upisati </t>
    </r>
    <r>
      <rPr>
        <sz val="11"/>
        <color indexed="10"/>
        <rFont val="Arial"/>
        <family val="2"/>
      </rPr>
      <t>NOVO</t>
    </r>
  </si>
  <si>
    <t>U Prioritetnu ili Reformsku mjeru se upisuje oznaka mjere (P= prioritetna mjera je ona koja je izravno i nedvosmisleno povezana s provedbom prioriteta iz Programa Vlade; R=reformska mjera je ona mjera koja je izravno i nedvosmisleno povezana s provedbom reformskih ciljeva sukladno Nacionalnom programu refromi 2020.), poveznica s preporukama Vijeća EU za Hrvatsku (CSR) i Ciljeva održivog razvoja (SDG) - vidjeti list "Upute",  te naziv mjere.</t>
  </si>
  <si>
    <t>U Cilj mjere pobliže se upisuje cilj prioritetne ili reformske mjere.</t>
  </si>
  <si>
    <t>U Trošak provedbe mjere upisuju se očekivani rashodi (u milijunima kuna) koji su potrebni za provedbu mjere do kraja njezine provedbe (najduže 4 godine).  Također se ovdje može naznačiti iznos očekivanog doprinosa iz fondova Europske unije provedbi ove prioritetne ili reformske mjere, naravno samo ako se isti uistinu i očekuje.</t>
  </si>
  <si>
    <r>
      <t xml:space="preserve">U Aktivnost/projekt u državnom proračunu se upisuje šifra i naziv aktivnosti/projekta državnog proračuna u okviru koje se osiguravaju sredstva za provedbu te reformske mjere. Ukoliko se radi o novoj aktivnosti to je potrebno označiti upisivanjem </t>
    </r>
    <r>
      <rPr>
        <sz val="11"/>
        <color indexed="10"/>
        <rFont val="Arial"/>
        <family val="2"/>
      </rPr>
      <t>NOVO</t>
    </r>
  </si>
  <si>
    <t>U Pravni/upravni instrumenti provedbe mjere se upisuju podaci o zakonskim i podzakonskim propisima koji uređuju područje koje se planira unaprijediti provođenjem utvrđene reformske mjere.</t>
  </si>
  <si>
    <t xml:space="preserve">U Ključne točke ostvarenja za provedbu mjere opisno se navode one ključne aktivnosti ("milestones") koje će se poduzeti za provedbu utvrđene prioritetne ili reformske mjere. Ne utvrđuju se sve aktivnosti jer će se detaljni godišnji opis aktivnosti utvrditi u godišnjem programu rada. </t>
  </si>
  <si>
    <r>
      <t xml:space="preserve">U Rok provedbe upisuje se mjesec i godina do kada se očekuje provedba pojedinih ključnih točka ostvarenja. Za svaku ključnu točku ostvarenja potrebno je upisati odgovarajući rok, te </t>
    </r>
    <r>
      <rPr>
        <u val="single"/>
        <sz val="11"/>
        <rFont val="Arial"/>
        <family val="2"/>
      </rPr>
      <t>nije ispravno upisivati da se ključne točke ostvarenja provode kontinuirano niti da sve imaju krajnji rok provedbe pro-2024.!</t>
    </r>
  </si>
  <si>
    <r>
      <t>U Pokazatelj rezultata se upisuje naziv pokazatelja rezultata kojim će se pratiti napredak u provedbi utvrđene priortetne ili reformske mjere</t>
    </r>
    <r>
      <rPr>
        <u val="single"/>
        <sz val="11"/>
        <rFont val="Arial"/>
        <family val="2"/>
      </rPr>
      <t xml:space="preserve"> (u zagradama je potrebno naznačiti mjernu jedinu pokazatelja).</t>
    </r>
    <r>
      <rPr>
        <sz val="11"/>
        <rFont val="Arial"/>
        <family val="2"/>
      </rPr>
      <t xml:space="preserve">
U Polaznu vrijednost se upisuje zadnja dostupna godišnja vrijednost za utvrđeni pokazatelj rezultata (primjerice pri izradi ove tablice zadnja dostupna godišnja vrijednost će biti ona za 2019. godinu budući da će se provedbeni programi za naredno razdoblje izrađivati tokom 2020. godine). 
U Ciljane vrijednosti upisuju se očekivane vrijednosti za utvrđeni pokazatelj za 2021., 2022., 2023. i 2024. godinu. 
</t>
    </r>
  </si>
  <si>
    <t>Strateški cilj:</t>
  </si>
  <si>
    <t xml:space="preserve">Posebni cilj </t>
  </si>
  <si>
    <t>INVESTICIJSKE MJERE</t>
  </si>
  <si>
    <t>Kratak opis</t>
  </si>
  <si>
    <t>Vrijednost 
(u HRK)</t>
  </si>
  <si>
    <t xml:space="preserve">Projekt u Državnom proračunu i/ili dr. izvor(i) financiranja </t>
  </si>
  <si>
    <t>Razdoblje provedbe  
(mj-god početka i kraja provedbe)</t>
  </si>
  <si>
    <t xml:space="preserve">Pokazatelj(i) neposrednog rezultata </t>
  </si>
  <si>
    <t>Posebni cilj:</t>
  </si>
  <si>
    <t>OSTALE MJERE</t>
  </si>
  <si>
    <t>Aktivnost u 
Državnom proračunu</t>
  </si>
  <si>
    <t xml:space="preserve">Pokazatelj rezultata </t>
  </si>
  <si>
    <t>Jedinica</t>
  </si>
  <si>
    <t xml:space="preserve">NOSITELJ IZRADE AKTA: </t>
  </si>
  <si>
    <t xml:space="preserve">Razdoblje važenja akta: </t>
  </si>
  <si>
    <t>DATUM IZRADE / IZMJENE AKTA</t>
  </si>
  <si>
    <t>Pokazatelj ishoda</t>
  </si>
  <si>
    <t>OKVIR ZA PRAĆENJE PROVEDBE</t>
  </si>
  <si>
    <t>Redni broj mjere</t>
  </si>
  <si>
    <t xml:space="preserve">Doprinos provedbi nadređenog akta strateškog planiranja </t>
  </si>
  <si>
    <t>Naziv cilja nadređenog akta strateškog planiranja</t>
  </si>
  <si>
    <t xml:space="preserve">Svrha provedbe mjere
</t>
  </si>
  <si>
    <t>Rok provedbe mjere 
(mjesec, godina)</t>
  </si>
  <si>
    <t>Početna vrijednost
(godina)</t>
  </si>
  <si>
    <t>TABLICA POKAZATELJA ISHODA</t>
  </si>
  <si>
    <t>Strateški cilj</t>
  </si>
  <si>
    <t>Redni broj i naziv</t>
  </si>
  <si>
    <t>Posebni cilj</t>
  </si>
  <si>
    <t>IZVJEŠTAJ O PROVEDBI MJERA PROVEDBENOG PROGRAMA</t>
  </si>
  <si>
    <t>NAZIV MJERE</t>
  </si>
  <si>
    <t>Odgovorna 
osoba</t>
  </si>
  <si>
    <t>Polazna
vrijednost</t>
  </si>
  <si>
    <t>Trenutna
vrijednost</t>
  </si>
  <si>
    <t>Ciljana
vrijednost</t>
  </si>
  <si>
    <t>Način ostvarenja
se odvija 
prema planu
DA/NE</t>
  </si>
  <si>
    <t>Aktivnosti/
projekti u proračunu</t>
  </si>
  <si>
    <t>Planirana proračunska sredstva</t>
  </si>
  <si>
    <t>Iskorištena proračunska sredstva</t>
  </si>
  <si>
    <t>Sredstva 
državnog 
proračuna</t>
  </si>
  <si>
    <t>Pomoći 
Europske 
unije</t>
  </si>
  <si>
    <t>U 1. stupac upisuje se naziv posebnog cilja.</t>
  </si>
  <si>
    <t xml:space="preserve">U 2. i 3. stupac upisuju se naziv načina ostvarenja/reformske mjere i ime osobe odgovorne za provođenje svakog pojedinog načina ostvarenja/reformske mjere temeljem odluke o prijenosu ovlasti i odgovornosti za provedbu strateškog plana i upravljanje proračunskim sredstvima osiguranih u financijskom planu za pojedinu godinu donesene od strane čelnika. </t>
  </si>
  <si>
    <t xml:space="preserve">U 4., 5., 6., 7. i 8. stupac upisuju se nazivi pokazatelja rezultata vezani za pojedine načine ostvarenja/reformske mjere, mjerne jedinice u kojima se iskazuju vrijednosti pokazatelja te polazne, trenutne i ciljane vrijednosti za tekuću godinu. Svaki način ostvarenja/reformska mjera vezan je uz minimalno jedan, a maksimalno tri pokazatelja rezultata. </t>
  </si>
  <si>
    <t xml:space="preserve">U 9. stupac upisuje se odvija li se način ostvarenja/reformska mjera prema planu. U ovaj stupac potrebno je jednostavno upisati DA – način ostvarenja/reformska mjera se odvija prema planu, ili NE – način ostvarenja/reformska mjera se ne odvija prema planu. To je važno jer primjerice na polugodištu postotak izvršenja pojedinih aktivnosti može biti 20% od ciljanih veličina za tu godinu što je mali postotak izvršenja, ali može biti u skladu s predviđenom dinamikom realizacije. Ako postoje načini ostvarenja/reformske mjere koji se ne izvršavaju prema planu uz tablicu je potrebno opisati razloge odstupanja za svaki od tih načina ostvarenja/reformske mjere te predložiti korektivne radnje. U slučaju bilo kakvih značajnijih odstupanja od plana, posebno onih koja dovode u pitanje ostvarivanje rezultata u tekućoj godini, potrebno je, bez odgađanja i neovisno o utvrđenim rokovima, o tome obavijestiti Ministarstvo financija. </t>
  </si>
  <si>
    <t>U 10. stupac upisuju se aktivnosti i/ili projekti iz državnog proračuna na kojima se osiguravaju sredstva za provedbu načina ostvarenja.</t>
  </si>
  <si>
    <t xml:space="preserve">U 11. stupac upisuje se iznos proračunskih sredstava planiran za ostvarenje pojedinog načina ostvarenja/reformske mjere u tekućoj godini s tim da se posebno izdvajaju pomoći Europske unije. </t>
  </si>
  <si>
    <t>U 12. stupac za polugodišnje izvještaje upisuje se iznos iskorištenih proračunskih sredstava na dan 30. lipnja tekuće godine, a za godišnje izvještaje na dan 31. prosinca.</t>
  </si>
  <si>
    <t>IZVJEŠTAJ O OSTVARENJU POSEBNIH CILJEVA STRATEŠKOG PLANA</t>
  </si>
  <si>
    <t>Odgovorna osoba</t>
  </si>
  <si>
    <t>Pokazatelj ishoda
(outcome)</t>
  </si>
  <si>
    <t>Ostvaruje li se posebni cilj prema planu
DA/NE</t>
  </si>
  <si>
    <t xml:space="preserve">U 2. stupac upisuje se ime osobe odgovorne za svaki posebni cilj temeljem odluke o prijenosu ovlasti i odgovornosti za provedbu provedbenog programa i upravljanje proračunskim sredstvima osiguranim u financijskom planu za pojedinu godinu donesene od strane čelnika. </t>
  </si>
  <si>
    <t>U 3., 4., 5., 6. i 7. stupac upisuju se redom pokazatelji učinka vezani za posebni cilj, mjerne jedinice u kojima se iskazuju vrijednosti pokazatelja te polazne, trenutne i ciljane vrijednosti za godinu za koju se izvještava. Za svaki posebni cilj određen je po jedan pokazatelj ishoda.</t>
  </si>
  <si>
    <t>U 8. stupac upisuje se ostvaruje li se posebni cilj prema planu. U ovaj stupac potrebno je jednostavno upisati DA – sve se izvršava prema planu, ili NE – posebni cilj se ne ostvaruje prema planu. U slučaju bilo kakvih značajnijih odstupanja od plana, posebno onih koja dovode u pitanje ostvarivanje učinaka u godini za koju se izvještava, potrebno je, bez odgađanja i neovisno o utvrđenim rokovima, o tome obavijestiti Koordinacijsko tijelo za sustav strateškog planiranja i upravljanja razvojem RH.</t>
  </si>
  <si>
    <t xml:space="preserve">Strateški CILJ </t>
  </si>
  <si>
    <t>Naziv</t>
  </si>
  <si>
    <t>Rizik i njegov kratak opis  
(glavni uzrok rizika i potencijalne posljedice)</t>
  </si>
  <si>
    <t>Učinak*</t>
  </si>
  <si>
    <t>Vjerojatnost*</t>
  </si>
  <si>
    <t>Ukupno</t>
  </si>
  <si>
    <t>Rizik i  njegov kratak opis  
(glavni uzrok rizika i potencijalne posljedice)</t>
  </si>
  <si>
    <t>5=3x4</t>
  </si>
  <si>
    <t>10=8x9</t>
  </si>
  <si>
    <t xml:space="preserve">Posebni cilj 1.1.
</t>
  </si>
  <si>
    <t>Mjera 1.1.1.</t>
  </si>
  <si>
    <t>Mjera 1.1.2.</t>
  </si>
  <si>
    <t>Mjera 1.1.3.</t>
  </si>
  <si>
    <t>Investicijska mjera 1.</t>
  </si>
  <si>
    <t>Investicijska mjera 2.</t>
  </si>
  <si>
    <t xml:space="preserve">Posebni cilj 1.2.
</t>
  </si>
  <si>
    <t>Mjera 1.2.1.</t>
  </si>
  <si>
    <t>Mjera 1.2.2.</t>
  </si>
  <si>
    <t>Mjera 1.2.3.</t>
  </si>
  <si>
    <t>Mjera 1.2.4.</t>
  </si>
  <si>
    <t>Investicijska mjera 3.</t>
  </si>
  <si>
    <t>Investicijska mjera 4.</t>
  </si>
  <si>
    <t>* brojčano iskazati</t>
  </si>
  <si>
    <t>NAPOMENA: za svaki strateški cilj je potrebno popuniti posebnu tablicu</t>
  </si>
  <si>
    <t>Ciljna
vrijednost
2022.</t>
  </si>
  <si>
    <t>Ciljna
vrijednost
2023.</t>
  </si>
  <si>
    <t>Ciljna
vrijednost
2024.</t>
  </si>
  <si>
    <t xml:space="preserve">
SDG</t>
  </si>
  <si>
    <t>Poveznica na izvor financiranja  u  proračunu JLS</t>
  </si>
  <si>
    <t>Procijenjeni trošak 
provedbe mjere 
(u HRK)</t>
  </si>
  <si>
    <t>Program u  proračunu JLS</t>
  </si>
  <si>
    <t>REFORMSKE, INVESTICIJSKE I OSTALE MJERE</t>
  </si>
  <si>
    <t>Oznaka mjere (R/I/O)</t>
  </si>
  <si>
    <t xml:space="preserve">Doprinos mjere  ispunjenju obveza uređenih posebnim propisima </t>
  </si>
  <si>
    <t>Planirani rok postignuća  aktivnosti nužnih za ostvarenje mjera
(mjesec, godina)</t>
  </si>
  <si>
    <t>Nadležnost / odgovornost za provedbu mjere</t>
  </si>
  <si>
    <t>Doprinos 
digitalnoj transformaciji 
EU-a 
 (DA/NE)</t>
  </si>
  <si>
    <t>Doprinos 
zelenoj tranziciji 
EU-a
 (DA/NE)</t>
  </si>
  <si>
    <t xml:space="preserve">Ključne aktivnosti </t>
  </si>
  <si>
    <t>Ciljna
vrijednost
2025.</t>
  </si>
  <si>
    <t>2021. - 2025.</t>
  </si>
  <si>
    <t>Općina Podravska Moslavina</t>
  </si>
  <si>
    <t xml:space="preserve">16. prosinca 2021. </t>
  </si>
  <si>
    <t xml:space="preserve">Plan razvoja Općine Podravska Moslavina do 2027. godine na temelju koncepta „pametna općina“ </t>
  </si>
  <si>
    <t xml:space="preserve">1.1. Unapređenje gospodarske infrastrukture </t>
  </si>
  <si>
    <t>Mjera pridonosi Posebnom cilju kroz osiguravanje preduvjeta za razvoj gospodarske infrastrukture. Mjerom je predviđena kupnja / prijenos vlasničkih prava za zemljište na kojoj se predviđa smještaj Gospodarske zone s objektima za smještaj poduzetničkih potpornih institucija, objektima za obavljanje gospodarskih djelatnosti za velika poduzeća i MSP-ove, kao i postrojenja za proizvodnju energije iz OiE. Također, mjera se odnosi na pripremu i izradu potrebne projektne dokumentacije. Također, Mjera pridonosi Posebnom cilju kroz osiguravanje preduvjeta za razvoj gospodarske infrastrukture. Mjerom je predviđeno unapređenje sustava odvodnje i izgradnja UPOV-A uz područje Gospodarske zone, unapređenje prometnica i prometa u mirovanju, opskrbe električnom energijom i unapređenje telekomunikacijske infrastrukture. Konačno, Mjera pridonosi Posebnom cilju kroz poticanje ubrzanog i održivog razvoja gospodarske infrastrukture. Mjerom je predviđena izgradnja i opremanje prostora za poduzetničke potporne institucije i javne infrastrukture za skladištenje i preradu poljoprivrednih površina.</t>
  </si>
  <si>
    <t>R</t>
  </si>
  <si>
    <t>PP</t>
  </si>
  <si>
    <t xml:space="preserve">SDG 8: Promicati ravnomjeran, uključivi i održivi gospodarski rast, punu i produktivnu zaposlenost i dostojan posao za sve
SDG 9: Izgraditi otpornu infrastrukturu, promicati uključivu i održivu industrijalizaciju i poticati inovacije
</t>
  </si>
  <si>
    <t>DA</t>
  </si>
  <si>
    <t xml:space="preserve">102309 IZRADA PROJEKTNE DOKUMENTACIJE I IZGRADNJA GOSPODARSKE ZONE </t>
  </si>
  <si>
    <t>1023 RURALNI RAZVOJ I FONDOVI EU</t>
  </si>
  <si>
    <t>Priprema i izrada potrebne projektne dokumentacije</t>
  </si>
  <si>
    <t xml:space="preserve">Razvoj infrastrukture u Gospodarskoj zoni: napređenje sustava odvodnje i izgradnja UPOV-A uz područje Gospodarske zone, unapređenje prometnica i prometa u mirovanju, opskrbe električnom energijom i unapređenje telekomunikacijske infrastrukture  </t>
  </si>
  <si>
    <t xml:space="preserve">1.1.1. Razvoj poduzetništva i „pametne“ poljoprivrede u Gospodarskoj zoni Podravska Moslavina  </t>
  </si>
  <si>
    <t>Broj aktivnih poduzetnika u Općini organiziranih kao društvo s ograničenom odgovornošću ili jednostavno društvo s ograničenom odgovornošću</t>
  </si>
  <si>
    <t>8 (2020.)</t>
  </si>
  <si>
    <t xml:space="preserve">Broj aktivnih obrta </t>
  </si>
  <si>
    <t>0 (2021.)</t>
  </si>
  <si>
    <t>Broj poslovnih subjekata (poduzetnika, obrtnika), poljoprivrednih gospodarstvenika koji posluju u Gospodarkoj zoni Podravska Moslavina</t>
  </si>
  <si>
    <t>Izgradnja i opremanje prostora za poduzetničke potporne institucije i javne infrastrukture za skladištenje i preradu poljoprivrednih proizvoda</t>
  </si>
  <si>
    <t>1019 GOSPODARSTVO I POLJOPRIVREDA</t>
  </si>
  <si>
    <t xml:space="preserve">100002 UMJETNO OSJEMENJIVANJE I TROŠKOVI ANALIZE TLA U POLJOPRIVREDI </t>
  </si>
  <si>
    <t xml:space="preserve">1.2. Unapređenje konkurentnosti poljoprivrednika </t>
  </si>
  <si>
    <t>1.2.1. Poticanje razvoja „pametne poljoprivrede“</t>
  </si>
  <si>
    <t>I</t>
  </si>
  <si>
    <t xml:space="preserve">SDG 2: Iskorijeniti glad, osigurati dostatne količine hrane i bolju prehranu te promicati održivu poljoprivredu
SDG 9: Izgraditi otpornu infrastrukturu, promicati uključivu i održivu industrijalizaciju i poticati inovacije
</t>
  </si>
  <si>
    <t xml:space="preserve">Udio od ukupne poršine pod ARKOD parcelama u Općini za  za koji je napravljena analiza tla </t>
  </si>
  <si>
    <t xml:space="preserve">Kupnja / prijenos vlasničkih prava na zemljište na kojem se predviđa razvoj Gospodarske zone </t>
  </si>
  <si>
    <t>Provođenje programa dodjele potpora za umjetno osjemenjivanje i troškove analize  poljoprivrednog tla</t>
  </si>
  <si>
    <t>Broj poljoprivrednika koji provode umjetno osjemenjivanje u poljoprivredi</t>
  </si>
  <si>
    <t>0 (2020)</t>
  </si>
  <si>
    <t>0 (2020.)</t>
  </si>
  <si>
    <t>0 % (2020.)</t>
  </si>
  <si>
    <t>Broj poljoprivrednika (predstavnika PG-ova) u Općini koji su sudjelovali na stručnom putovanju radi stjecanja znanja, vještina i iskustava u razvoju poljoprivredne aktivnosti (u kalendarskoj godini)</t>
  </si>
  <si>
    <t>1.3. Stvaranje prostornih i infrastrukturnih pretpostavki za razvoj turizma</t>
  </si>
  <si>
    <t>1.3.1.    Razvoj javne i privatne turističke infrastrukture za inovatvne oblike turizma</t>
  </si>
  <si>
    <t>Mjera pridonosi Posebnom cilju kroz osiguravanje smještanja turističke zone u prostor sa snažnim kulturno-prirodnim potencijalom za valorizaciju u turističke svrhe, a odnosi se na ispunjavanje imovinsko-pravnih uvjeta vezanih za uređenje turističkih zona, a pretpostavlja sklapanje ugovora o kupoprodaju zemljišta / odluku o darovanju za k.č. 25 i k.č.484; k.č. 522 (k. o. 305421, Moslavina Podravska). Također. Mjera pridonosi Posebnom cilju kroz izgradnju potrebne turističke infrastrukture kojim bi se osiguralo pružanje usluge smještaja, izvođenje aktivnosti vezanih uz specifične oblike turizma (zdravstveni turizam, wellness turizam, aktivni odmor), kao i objekata za promoviranje eno-gastro turističke ponude i usluživanje hrane i pića te održavanje proslava, ali i aktivnosti MICE turizma.</t>
  </si>
  <si>
    <t xml:space="preserve">102311 IZRADA PROJEKTNE DOKUMENTACIJE I REKONSTRUKCIJA OBJEKTA KARAULE </t>
  </si>
  <si>
    <t>n/p</t>
  </si>
  <si>
    <t>Sklapanje ugovora o kupoprodaju zemljišta / odluke o darovanju za pretpostavljenu površinu Turističke zone Podravska Moslavina -  k.č. 25 i k.č.484; k.č. 522 (k. o. 305421, Moslavina Podravska).</t>
  </si>
  <si>
    <t>Broj kreveta (turističkih ležaja) u turističkim smještajnim kapacitetima U Općini</t>
  </si>
  <si>
    <t>Broj održanih MICE događaja u Općin (u kalendarskoj godini)i</t>
  </si>
  <si>
    <t xml:space="preserve">Broj ostvarenih turističkih noćenja u Općini (u kalendarskoj godini)i </t>
  </si>
  <si>
    <t xml:space="preserve">1.3.2. Valorizacija prirodnih resursa vezanih uz aktivnosti na području šumskih i riječnih površina (rijeka Drava) </t>
  </si>
  <si>
    <t>102315 IZRADA PROJEKTNE DOKUMENTACIJE I IZGRADNJA BICIKLISTIČKIH STAZA</t>
  </si>
  <si>
    <t xml:space="preserve">Mjera pridonosi Posebnom cilju kroz infrastrukturne intervencije – unapređenje biciklističke infrastrukture razvojem staza i signalizacije (po EuroVelo standardima), kao i intervencije pri oblikovanju turističkog proizvoda – izgradnju i uređenje turističke sportsko - rekreativne infrastrukture vezane uz rijeku Dravu kao turistički resurs za razvoj aktivnosti kanuinga, kajaka, trekkinga i jahanja. </t>
  </si>
  <si>
    <t>NE</t>
  </si>
  <si>
    <t xml:space="preserve">Izvođenje radova vezanih uz izgradnju biciklističkih staza, visokih standarda signalizacije, </t>
  </si>
  <si>
    <t xml:space="preserve">Izvođenje radova vezanih uz rekonstrukciju objekta Karaule  i izgradnje i opremanja dodatnih objekata na području Turističke zone Podravska Moslavina. </t>
  </si>
  <si>
    <t>Broj km izgrađenih biciklističkih staza s pripadajućom signalizacijom na području Općine</t>
  </si>
  <si>
    <t>Postotak dovršenosti izgradnnje infrastrukture za aktivne oblike turizma na rijeci Dravi</t>
  </si>
  <si>
    <t>0 % (2020)</t>
  </si>
  <si>
    <t>1018 PRIPREMA. DONOŠENJE I PROVEDBA AKATA UPRAVNOG ODJELA</t>
  </si>
  <si>
    <t xml:space="preserve">Mjera pridonosi Posebnom cilju kroz stvaranje doživljaja atraktivnog turističkog proizvoda visoke kvalitete kojima se kreira prepoznatljivi destinacijski imidž Općine. </t>
  </si>
  <si>
    <t>1.5.1. Razvoj destinacije s atraktivnim turističkim doživljajima</t>
  </si>
  <si>
    <t>101806 ODRŽAVANJE MANIFESTACIJA (DAN OPĆINE, PRIJEM NAČELNIKA, GRAHIJADA, KOBASICIJADA, RAZNI TURNIR, ITD.)</t>
  </si>
  <si>
    <t>Priprema manifestacije / događanja / turističkog doživljaja</t>
  </si>
  <si>
    <t>Provedba manifestacije / događanja / turističkog doživljaja</t>
  </si>
  <si>
    <t>Broj manifestacija / događaja / turističkih doživljaja u Općini (u kalendarskoj godini)</t>
  </si>
  <si>
    <t>prosinac, 2022. / prosinac 2023., / prosinac 2024.</t>
  </si>
  <si>
    <t xml:space="preserve">3.2. Stvaranje inkluzivnog društva </t>
  </si>
  <si>
    <t xml:space="preserve">3.2.1. Približavanje zdravstvenih, društvenih i svih ostalih lokalnih sadržaja osobama koje nisu samostalno u mogućnosti pristupiti tim uslugama  </t>
  </si>
  <si>
    <t xml:space="preserve">Mjera pridonosi Posebnom cilju kroz poboljšanje mobilnosti i monitoringa zdravstvenog stanja ugroženih skupina društva, posebice osoba starije životne dobi. Planirana je  i primjena tehnoloških rješenja za monitoring i obavještavanje o zdravstvenom stanju osoba na koje se Mjera odnosi. </t>
  </si>
  <si>
    <t>1.5. Unapređenje upravljanja razvojem turizma – pokretanje marketinškog procesa pri razvoju destinacije i turističkih proizvoda</t>
  </si>
  <si>
    <t>SDG 10: Smanjiti nejednakosti unutar zemalja i među zemljama</t>
  </si>
  <si>
    <t>101809 ZAJEDNO ZA STARIJE OSOBE P. MOSLAVINE - PROJEKT ŠIRENJA MREŽE SOCIJALNIH USLUGA U ZAJEDNICI</t>
  </si>
  <si>
    <t>Održavanje edukativnih, sportskih, kulturnih i ostalih aktivnosti za korisnike projekta</t>
  </si>
  <si>
    <t>Održavanje edukativnih radionica za novozaposlene koji će raditi s ciljnom skupinom</t>
  </si>
  <si>
    <t>Uspostava sustava za potpomognutu moblnost (prijevoz kombi vozilom)</t>
  </si>
  <si>
    <t>15 (2020)</t>
  </si>
  <si>
    <t xml:space="preserve">Broj osoba (u ugroženim skupinama / starije životne dobi) kojima je olakšan pristup zdravstvenim, društvenim i svim ostalim lokalnim sadržajima </t>
  </si>
  <si>
    <t>20 (2020)</t>
  </si>
  <si>
    <t>1.5.1.</t>
  </si>
  <si>
    <t>1.3.2.</t>
  </si>
  <si>
    <t>1.3.1.</t>
  </si>
  <si>
    <t>3.2.1.</t>
  </si>
  <si>
    <t>1.2.1.</t>
  </si>
  <si>
    <t>101808 ZAŽELI - PROGRAM ZAPOŠLJAVANJA ŽENA</t>
  </si>
  <si>
    <t>srpanj, 2022. / srpanj 2023., / srpanj 2024.</t>
  </si>
  <si>
    <t>Broj osoba koje su uključene u radno aktivno stanovništvo (u kalendarskoj godini)</t>
  </si>
  <si>
    <t>15 (2021)</t>
  </si>
  <si>
    <t>3.2.2.</t>
  </si>
  <si>
    <t>3.2.3.</t>
  </si>
  <si>
    <t xml:space="preserve">3.2.2.  Osiguravanje zaposlenja radno neaktivnog stanovništva </t>
  </si>
  <si>
    <t xml:space="preserve">1.1.2.   Akceleracija razvoja malog gospodarstva i obrtništva na području cijele Općine  </t>
  </si>
  <si>
    <t>1.1.1.</t>
  </si>
  <si>
    <t>1.1.2.</t>
  </si>
  <si>
    <t xml:space="preserve">Mjera pridonosi Posebnom cilju kroz osiguravanje potpora za razvoj MSP-ova i obrtnika, čime se pridonosi stvaraju aktivne gospodarske klime na području Općine. Mjerom su predviđene subvencije za poticanje razvoja gospodarstva i obrtništva. U Općini djeluje tek 8 aktivnih obrta. Također, na području Općine nema poduzeća koja se svrstavaju u kategoriju srednjih poduzetnika a, a dominiraju mikro poduzetnici. Bitno je akcelerirati razvoj mikro poduzeća i obrta kako bi osnažili i diversificirali svoje poslovanje te uključili procese digitalne i zelene transformacije u svoje poslovne procese, čime bi postali konkurentni na lokalnom tržištu, ali i EU tržištu, što bi im omogućilo daljnji rast poslovanja, a posljedično i povećanje zaposlenosti na području Općine. </t>
  </si>
  <si>
    <t>100003 STRUČNA PUTOVANJA POLJOPRIVREDNIKA I OBRTNIKA</t>
  </si>
  <si>
    <t>SDG 8: Promicati ravnomjeran, uključivi i održivi gospodarski rast, punu i produktivnu zaposlenost i dostojan posao za sve;              SDG 9: Izgraditi otpornu infrastrukturu, promicati uključivu i održivu industrijalizaciju i poticati inovacije</t>
  </si>
  <si>
    <t>100001 SUBVENCIJE ZA POTIVANJE RAZVOJA GOSPODARSTVA I OBRTNIŠTVA</t>
  </si>
  <si>
    <t>Dodjela subvencija MSP-ovima i ibrtnicima na području Općine</t>
  </si>
  <si>
    <t xml:space="preserve">Mjera pridonosi Posebnom cilju kroz poticanje poljoprivrednika koji na provedbu aktivnosti preorijentacije prema „pametnoj poljoprivredi“. U svrhu unapređenja prinosa u poljoprivrednoj proizvodnji, planirane su aktivnosti dodijele potpora za umjetno osjemenjivanje i analizu poljoprivrednog tla. </t>
  </si>
  <si>
    <t>2.2.1.</t>
  </si>
  <si>
    <t xml:space="preserve">2.1.1. Usvajanje znanja o „pametnoj“ poljoprivredi kroz primjere najbolje prakse i suradnju </t>
  </si>
  <si>
    <t>2.1. Razvoj znanja stanovnika o mogućnostima „pametne poljoprivrede“</t>
  </si>
  <si>
    <t xml:space="preserve">Mjera pridonosi Posebnom cilju kroz povećanje znanja i primjene „pametnih“ – digitalnih i zelenih rješenja i tehnologija u poljoprivrednoj proizvodnji i preradi u Općini. Također, Mjerom se potiče razvoj suradnje pri istraživanju, organizaciji i izvođenju edukativnih programa, predavanja i radionica iz područja „pametne poljoprivrede“. Mjera se sastoji od aktivnosti usmjerenih na osiguravanje sudjelovanja poljoprivrednika i obrtnika s područja Općine na stručnim putovanjima. </t>
  </si>
  <si>
    <t xml:space="preserve">SDG 2: Iskorijeniti glad, osigurati dostatne količine hrane i bolju prehranu te promicati održivu poljoprivredu
SDG 12: Osigurati održive obrasce potrošnje i proizvodnje
SDG 4: Osigurati uključivo i pravedno obrazovanje i promicati prilike za cjeloživotno učenje svim ljudima
</t>
  </si>
  <si>
    <t>SDG 4: Osigurati uključivo i pravedno obrazovanje i promicati prilike za cjeloživotno učenje svim ljudima</t>
  </si>
  <si>
    <t>SDG 4: Osigurati uključivo i pravedno obrazovanje i promicati prilike za cjeloživotno učenje svim ljudima;          SDG 8: Promicati ravnomjeran, uključivi i održivi gospodarski rast, punu i produktivnu zaposlenost i dostojan posao za sve</t>
  </si>
  <si>
    <t>Broj porljoprivredih gospodarstava i obrtnika koji su primjenili znanja stečena na stručnim putovanjima</t>
  </si>
  <si>
    <t>siječanj, 2022. / siječanj, 2023., / siječanj, 2024.</t>
  </si>
  <si>
    <t>siječanj 2025.</t>
  </si>
  <si>
    <t>Putovanje i boravak na stručnim putovanjima poljoprivrednika i obrtnika</t>
  </si>
  <si>
    <t>Organizacija i ugovaranje stručnih putovanja poljoprivrednika i obrtnika</t>
  </si>
  <si>
    <t xml:space="preserve">Mjera pridonosi Posebnom cilju kroz omogućavanje uključivanje stanovnika u radno aktivno stanovništvo, pri čemu se naglasak stavlja na koristi za društvo Općine u cjelini. Stanovnicima je omogućeno stjecanje vještina i znanja koja facilitiraju uključenje na tržište rada. </t>
  </si>
  <si>
    <t xml:space="preserve">Sklapanje ugovora o radu za novozaposlene </t>
  </si>
  <si>
    <t>Mjera pridonosi Posebnom cilju kroz osiguravanje dostupnosti svih potrebnih alata za održavanje i stjecanje zdravih životnih navika, s posebnim naglaskom na skupine koje su u mogućnosti ranog usvajanja zdravih navika, kako bi se umanjili zdravstveni rizici vezani uz manjak tjelesne aktivnosti i nezdrave prehrambene navike. Općina kroz ovu mjeru planira informativno – edukativne aktivnosti i sadržaje koje uključuju radionice (107), webinare, kao i izradu mobilnih aplikativnih rješenja za poticanje zdravih životnih navika.</t>
  </si>
  <si>
    <t xml:space="preserve">101821  AKTIVNI I ZDRAVI U OPĆINI PODRAVSKA MOSLAVINA </t>
  </si>
  <si>
    <t>Održavaje aktivnosti radionica i eduativnih programa za novozaposlene</t>
  </si>
  <si>
    <t>Izrada materijala vezanih uz zdrave navike</t>
  </si>
  <si>
    <t>Izrada / izvođenje webinara vezanog uz zdrave navike</t>
  </si>
  <si>
    <t>Sklapanje ugovora o djelu / ugovora za korištenje prostora u svrhu doržavanja radionica vezanih uz zdrave navike</t>
  </si>
  <si>
    <t xml:space="preserve">Broj stanovnika Općine koji su unaprijedili prehrambene navike i navike vezane uz poboljšanu tjelesnu aktivnosti </t>
  </si>
  <si>
    <t>200 (2021)</t>
  </si>
  <si>
    <t>3.2.4.</t>
  </si>
  <si>
    <t>3.2.3. Povećanje dostupnosti aktivnosti i znanja vezanih uz zdrave životne navike</t>
  </si>
  <si>
    <t>3.2.4. Povećanje dostupnosti javnih sadržaja i usluga za osobe s invaliditetom</t>
  </si>
  <si>
    <t>102322 PREUREĐENJE ZGRADE OPĆINE ZA POTREBE OSOBA S INVALIDITETOM</t>
  </si>
  <si>
    <t>Izvođenje radova na preuređenju zgrade Općine kako bi se osigurao pristup osobana s invaliditetom</t>
  </si>
  <si>
    <t>Udio u broju stanovnika Općine s invaliditetom kojima je osiguran pristup javnim sadržajima i uslugama</t>
  </si>
  <si>
    <t xml:space="preserve">Mjera pridonosi Posebnom cilju kroz osiguravanje pristupačnosti javnim saržajima i uslugama osobama koje imaju otežan pristup uvjetovan određenim stupnjem invaliditeta, koji predstavlja prepreku u ravnopravnom sudjelovanju u društvu Općine. Ovom Mjerom otklanjaju se navedene prepreke. </t>
  </si>
  <si>
    <t>SDG 16: Promicati mirna i uključiva društva za održivi razvoj, osigurati pristup pravdi za sve i izgraditi učinkovite, odgovorne i uključive institucije na svim razinama.</t>
  </si>
  <si>
    <t xml:space="preserve">3.3. Valorizacija javnih prostora u svrhu održavanja kulturnih i društvenih događanja   </t>
  </si>
  <si>
    <t xml:space="preserve">Mjera pridonosi Posebnom cilju kroz uređenje i izgradnju odgovarajućih prostora za u središtu Općine za rekreaciju stanovnika, održavanje društvenih događanja i manifestacija. Kroz Mjeru planirani je uređenje šetnice i parka u naselju Podravska Moslavina.  </t>
  </si>
  <si>
    <t>3.3.1.</t>
  </si>
  <si>
    <t>102312 UREĐENJE ŠETNICE ISPRED ZGRADE OPĆINE</t>
  </si>
  <si>
    <t>102314 UREĐENJE PARKA U P. MOSLAVINI</t>
  </si>
  <si>
    <t>3.3.1. Uređenje javnih prostora na otvorenom u naselju Podravska Moslavina za rekreaciju i društvena događanja</t>
  </si>
  <si>
    <t>102326 IZGRADNJA LJETNE POZORNICE U P. MOSLAVINI</t>
  </si>
  <si>
    <t>3.3.2.</t>
  </si>
  <si>
    <t>Broj održanih projekcija / predstava / smotri / radionica (na razini kalendarske godine)</t>
  </si>
  <si>
    <t>0 (2021)</t>
  </si>
  <si>
    <t xml:space="preserve">Izvođenje radova na izgradnji i uređenju ljetne pozornice  </t>
  </si>
  <si>
    <t xml:space="preserve">Uspostava kulturnog programa </t>
  </si>
  <si>
    <t>Izvođenje radova na uređenju šetnice ispred zgrade Općine</t>
  </si>
  <si>
    <t>Izvođenje radova na uređenju parka u Podravskoj Moslavini</t>
  </si>
  <si>
    <r>
      <t>Površina uređenih javnih prostora (parkova) za društvene i kulturne sadržaje u naselju Podravska Moslavina (m</t>
    </r>
    <r>
      <rPr>
        <sz val="11"/>
        <rFont val="Calibri"/>
        <family val="2"/>
      </rPr>
      <t>²)</t>
    </r>
  </si>
  <si>
    <t>Duljina uređene šetnice u središtu naselja Podravska Moslavina  (km)</t>
  </si>
  <si>
    <t>3.3.3.</t>
  </si>
  <si>
    <t>102319 KULTURNI CENTAR PODRAVSKA MOSLAVINA</t>
  </si>
  <si>
    <t>Svrha mjere je osiguravanje dostupnosti kulturnih sadržaja za stanovnike Općine, kaoizgradnja atrakcijske osnove Općine u smislu razvoja kulturnog turizma. Mjerom će se osigurati adekvatan prostor za kulturne i društvene sadržaje u ljetnim mjesecima. Pri izgradnji planirana je primjena tehnologija za osiguravanje energetske neovisnosti, uz primjenu OiE.</t>
  </si>
  <si>
    <t xml:space="preserve">3.3.2. Razvoj infrastrukture za izvođenje javnih kulturnih sadržaja na otvorenom </t>
  </si>
  <si>
    <t>Izvođenje radova uređenja prostora Kultirnog centra Podravska Moslavina</t>
  </si>
  <si>
    <t>3.3.4.</t>
  </si>
  <si>
    <t>102320 MULTIFUNKCIONALNI TEREN UZ NOGOMETNO IGRALIŠTE U P. MOSLAVINI</t>
  </si>
  <si>
    <t>3.3.5.</t>
  </si>
  <si>
    <t>3.3.6.</t>
  </si>
  <si>
    <t xml:space="preserve">3.3.4. Razvoj sportsko - rekreacijskih aktivnosti i aktivnih oblika turizma </t>
  </si>
  <si>
    <t>Izgradnja i opremanje multifunkcionalnog terena uz nogometno igralište u naselju Podravska Moslavina</t>
  </si>
  <si>
    <t>102325 REKONSTRUKCIJA I IZGRADNJA DRUŠTVENOG DOMA U P.MOSLAVINI</t>
  </si>
  <si>
    <t>1022 RURALNI RAZVOJ I FONDOVI EU</t>
  </si>
  <si>
    <t>102324 POSTAVLJANJE VANJSKE OVOJNICE NA DOMU KULTURE U KRČENIKU</t>
  </si>
  <si>
    <t>pp</t>
  </si>
  <si>
    <t>3.3.5. Razvoj i unapređenje postojeće infrastrukture za kulturne i društvene djelatnosti u naselju Podravska Moslavina</t>
  </si>
  <si>
    <t>3.3.3.  Osiguravanje adekvatnog i atraktivnog programa cjelogodišnjih kulturnih događanja</t>
  </si>
  <si>
    <t xml:space="preserve">Svrha mjere je unaprijediti već postojeću infrastrukturu kako bi se osigurao adekvatan ptostor za djelovanje udruga civilnog društva i izvođenje edukativnih aktivnost, manifestacija i događanja u naselju Podravska Moslavina. Pri tome se primjenjuju rješenja koja pozitivno utječu na energetsku učinkovitost. </t>
  </si>
  <si>
    <t>Izvođenje radova postavljanja vanjske ovojnice na Domu kulturne u naselju Krčenik</t>
  </si>
  <si>
    <t>Izvođenje radova rekonstrukcije i uređenja Društvenog doma u naselju Podravska Moslavina</t>
  </si>
  <si>
    <t>Broj osoba koji su sudjelovale u aktivnostima u sklopu multifunkcionalnog terena uz nogometno igralište (na razini kalendarske godine)</t>
  </si>
  <si>
    <t>Broj držanih manifestacija / predstava / smotri / radionica (na razini kalendarske godine)</t>
  </si>
  <si>
    <t>Svrha mjere je razvoj kulture na prostoru Općine, koja bi bila dostupna svim stanovnicima, kao i posjetiteljima / turistima, u prostoru koji bi omogućavao cjelogodišnje aktivnosti (predstave, projekcije, radionice). Prostor bi omogućavao daljnji razvoj udruga civilnog društva u Općini.</t>
  </si>
  <si>
    <t>n/p.</t>
  </si>
  <si>
    <t xml:space="preserve">Svrha mjere je osifuravanje visoke razine infrastrukturne opremljenosti Općine u svrhu razvoja svih oblika sportsko - rekreacijskih aktivnosti, čime se osigurava prepoznatljivost Općine kao prostora zdravog življenja. Pri izgradnji primjenjivat će se rješenja koja pozitivno utječu na energetsku učinkovitost, korištenje OiE i primjenu načela kružne ekonomije.  </t>
  </si>
  <si>
    <t>3.3.6. Unapređenje postojeće infrastrukture za kulturne i društvene djelatnosti u naselju Krćenik</t>
  </si>
  <si>
    <t>Svrha mjere je unaprijediti već postojeću infrastrukturu kako bi se osigurao adekvatan prostor za djelovanje udruga civilnog društva i izvođenje edukativnih aktivnost, manifestacija i događanja u naselju Krčenik. Bitno je osigurati pristup kulturnim i društvenim uslugama u svim naseljima Općine. Pri tome se primjenjuju rješenja koja pozitivno utječu na energetsku učinkovitost.</t>
  </si>
  <si>
    <t xml:space="preserve">4.1.1. Izgradnja i jačanje javne digitalne infrastrukture </t>
  </si>
  <si>
    <t>1020 KOMUNALNE DJELATNOSTI, INFRASTRUKTURA I ZAŠTITA OKOLIŠA</t>
  </si>
  <si>
    <t>4.1. Poboljšanje korisničkog iskustva vezanog uz ruralne usluge</t>
  </si>
  <si>
    <t>4.1.1.</t>
  </si>
  <si>
    <t xml:space="preserve">Mjera pridonosi Posebnom cilju kroz provođenje aktivnosti digitalizacije poslova Općinske uprave i/ili komunalnih poduzeća, koje vodi k povećanju kvalitete usluga Općine za stanovnike i gospodarstvenike na području Općine. Također, kroz Mjeru je planirano unapređenje digitalne infrastrukture, odnosno poboljšanje pristupa bežičnoj internetskoj vezi velikih brzina za stanovnike i gospodarstvenike, što je horizontalna tema digitalne tranzicije Općine i odnosi se na osiguravanje adekvatne infrastrukture za razvoj „pametne Općine“.  </t>
  </si>
  <si>
    <t xml:space="preserve">SDG 9: Izgraditi otpornu infrastrukturu, promicati uključivu i održivu industrijalizaciju i poticati inovacije
</t>
  </si>
  <si>
    <t xml:space="preserve">Održavanje WIFI bežične mreže </t>
  </si>
  <si>
    <t>102015 WIFI BEŽIČNA INTERNET ZONA U OPĆINI</t>
  </si>
  <si>
    <t>Implementacija tehnoloških rješenja vezanih uz infrastrukturu WIFI bežične mreže u Općini (određena zona)</t>
  </si>
  <si>
    <t xml:space="preserve">Mjera pridonosi Posebnom cilju kroz provođenje aktivnosti uspostave video-nadzora na području Općine, odnosno pribavljanjem softverskih i hardverskih rješenja za nadzor javnih površina na području Općine, čime bi se značajno utjecalo na razinu sigurnosti stanovnika Općine. Također, kroz Mjeru je planiran i razvoj nadzora nad nepropisnim odlaganjem otpada i ostalih komunalnih problema. Mjera štedi resurse Općine i pridonosi zaštiti okoliša. </t>
  </si>
  <si>
    <t>4.1.2.</t>
  </si>
  <si>
    <t>4.1.2. Nadzor javnih površina primjenom tehnoloških rješenja</t>
  </si>
  <si>
    <t>102017 VIDEO NADZOR</t>
  </si>
  <si>
    <t>Implementacija nabavljenih rješenja video-nadzora i održavanje usluge</t>
  </si>
  <si>
    <t xml:space="preserve">5.1. Osiguravanje razvoja gospodarstva, turizma i proizvodnje energije iz obnovljivih izvora energije (OIE) kroz aktivnosti prostornog planiranja </t>
  </si>
  <si>
    <t xml:space="preserve">5.1.1. Izmjene i dopune PPUO Podravska Moslavina  </t>
  </si>
  <si>
    <t>5.1.1.</t>
  </si>
  <si>
    <t xml:space="preserve">Mjera pridonosi Posebnom cilju kroz osiguravanje adekvatne površina za gospodarske namjene – proizvodnu, za proizvodnju električne energije iz obnovljivih ili ekološki prihvatljivih izvora i razvoj gospodarskih aktivnosti, s naglaskom na razvoju ruralnog turizma na području Općine. </t>
  </si>
  <si>
    <t>102010 IZMJENE I DOPUNE PROSTORNOG PLANA OPĆINE PODRAVSKA MOSLAVINA</t>
  </si>
  <si>
    <t xml:space="preserve">5.3. Razvoj lokalne proizvodnje energije </t>
  </si>
  <si>
    <t xml:space="preserve">5.3.1. Proizvodnja energije iz obnovljivih izvora   </t>
  </si>
  <si>
    <t xml:space="preserve">Mjera pridonosi Posebnom cilju kroz očuvanje okoliša i povećanje udjela obnovljivih izvora energije. Mjera se sastoji od aktivnosti pripreme projektne dokumentacije za projekt izgradnje sustava solarnih ćelija na zgradama u vlasništvu Općine. </t>
  </si>
  <si>
    <t>102305 IZGRADNJA SUSTAVA SOLARNIH ĆELIJA NA ZGRADAMA U VLASNIŠTVU OPĆINE</t>
  </si>
  <si>
    <t>5.3.1.</t>
  </si>
  <si>
    <t xml:space="preserve">5.4. Poboljšanje energetske učinkovitosti stambenih i gospodarskih zgrada u Općini </t>
  </si>
  <si>
    <t>102318 ENERGETSKA OBNOVA ZGRADE OPĆINE PODRAVSKA MOSLAVINA</t>
  </si>
  <si>
    <t>5.4.1. Energetska obnova zgrada u vlasništvu Općine</t>
  </si>
  <si>
    <t xml:space="preserve">5.5. Unapređenje mogućnosti odvojenog odlaganja otpada </t>
  </si>
  <si>
    <t>5.4.1.</t>
  </si>
  <si>
    <t xml:space="preserve">Mjera pridonosi Posebnom cilju kroz poticanje povećanja udjela objekata u vlasništvu Općine koji imaju energetski certifikat C i više u ukupnom fondu općinskih objekata. Mjera osigurava ograničavanje rasipanja energije i smanjenje troškova toplinske energije i energije hlađenja. Objekti uključeni u mjeru energetske obnove su zgrada Općinske uprave i objekti društvenih / mjesnih domova. Mjera obuhvaća aktivnosti pripreme projektne dokumentacije i izvođenje radova.  </t>
  </si>
  <si>
    <t>102018 POKRETNO RECIKLAŽNO DVORIŠTE</t>
  </si>
  <si>
    <t xml:space="preserve">Mjera pridonosi Posebnom cilju kroz poticanje povećanja udjela odvojeno prikupljenog otpada. Time se stvara učinkovitiji i održiviju sustav prikupljanja i skladištenja otpada. Mjerom je predviđen rezultat smanjenja udjela miješanog komunalnog otpada u ukupnom komunalnom otpadu, odnosno velike stope rasta udjela odvojenog prikupljanja posebnih kategorija komunalnog otpada koje mogu biti oporabljene. Mjera je usmjerena na djelovanje pokretnog reciklažnog dvorišta u Općini.   </t>
  </si>
  <si>
    <t xml:space="preserve">5.5.1. Uspostava odvojenog prikupljanja i privremenog skladištenja manjih količina posebnih vrsta otpada   </t>
  </si>
  <si>
    <t>5.5.1.</t>
  </si>
  <si>
    <r>
      <t>Površina zone na kojoj je dostupna bežična WIFI mreža (m</t>
    </r>
    <r>
      <rPr>
        <sz val="11"/>
        <rFont val="Calibri"/>
        <family val="2"/>
      </rPr>
      <t>²)</t>
    </r>
  </si>
  <si>
    <t>Broj lokacija na kojima je postavljen video-nadzor na javnim površinama u Općini</t>
  </si>
  <si>
    <t>Izrada izmjena i dopuna Prostornog plana Općine Podravska Moslavina</t>
  </si>
  <si>
    <t>Pokrivenost površine Općine ID PPUO Podravska Moslavina</t>
  </si>
  <si>
    <t xml:space="preserve">Izvođenje radova na izgradnj sustava solarnih ćelija na zgradama u vlasništvu Općine </t>
  </si>
  <si>
    <t>Broj zgrada u vlasništvu Općine s ugrađenim sustavima solarnih ćelija</t>
  </si>
  <si>
    <t>SDG 9: Izgraditi otpornu infrastrukturu, promicati uključivu i održivu industrijalizaciju i poticati inovacije; SDG 7 Osigurati financijski dostupnu, pouzdanu, održivu i modernu energiju za sve</t>
  </si>
  <si>
    <t>SDG 13 Poduzeti hitne mjere u borbi protiv klimatskih promjena i njihovih negativnih utjecaja</t>
  </si>
  <si>
    <t>Izvođenje radova na energetskoj obnovi zgrade Općine</t>
  </si>
  <si>
    <t>Umanjenje potrošnje toplinske energije za zgradu Općine (%)</t>
  </si>
  <si>
    <t>Nabava pokretnog reciklažnog dvorišta</t>
  </si>
  <si>
    <t>Udio odvojeno prikupljenog otpada u ukupnom MKO u Općini (%)</t>
  </si>
  <si>
    <t>6.1.1.</t>
  </si>
  <si>
    <t>101904 POMOĆ OŠTEĆENICIMA U SLUČAJU ELEMENTARNIH NEPOGODA</t>
  </si>
  <si>
    <t>6.1.1. Osiguravanje otpornosti stanovnika, gospodarstvenika i poljoprivrednika na elementarne nepogode</t>
  </si>
  <si>
    <t>Svrha mjere je osiguravanje naknade štete uzrokovane elementarnim nepogodama, kako bi se osigurali adekvatni uvjeti života stanovnika u slučaju nepogode, kao i otpornost gospodarstvenika i poljoprivrednika kroz ublažavanje posljedica na poslovanje, primarnu poljoprivrednu proizvodnju i preradu poljoprivrednih proizvoda</t>
  </si>
  <si>
    <t>O</t>
  </si>
  <si>
    <t>Izrada programa dodjele pomoći oštećenicima u slučaju elementarnih nepogoda</t>
  </si>
  <si>
    <t>Udio u ukupnom broju oštećenika kojima je dodijeljena pomoć u slučaju elementarnih nepogoda</t>
  </si>
  <si>
    <t>100 % (2020)</t>
  </si>
  <si>
    <t>7.1.1.</t>
  </si>
  <si>
    <t>100005 NABAVA VIŠEGODIŠNJIH NASADA</t>
  </si>
  <si>
    <t>7.1.1. Ulaganja u višegodišnje nasade</t>
  </si>
  <si>
    <t>Radovi podizanja novih višegodišnjih nasada</t>
  </si>
  <si>
    <t>Udio ARKOD površina u Općini pod višegodišnjim nasadima</t>
  </si>
  <si>
    <t>1,2% (2020)</t>
  </si>
  <si>
    <t>7.1.2.</t>
  </si>
  <si>
    <t>100006 NABAVA OPREME ZA KOMUNALNE DJELATNOSTI</t>
  </si>
  <si>
    <t>7.1.2. Poboljšanje komunalne opremljenosti</t>
  </si>
  <si>
    <t>Provođenje postupka nabave opreme za komunalne djelatnosti</t>
  </si>
  <si>
    <t>Vrijednost nabavljenih proizvoda (opreme za komunalne djelatnosti) u HRK</t>
  </si>
  <si>
    <t>20.000 (2020)</t>
  </si>
  <si>
    <t>7.1.3.</t>
  </si>
  <si>
    <t>100001 POTROŠNJA I TEKUĆE ODRŽAVANJE JAVNE RASVJETE</t>
  </si>
  <si>
    <t>7.1.3. Osiguravanje javne rasvjete</t>
  </si>
  <si>
    <t>Podmirivanje troškova javne rasvjete</t>
  </si>
  <si>
    <t>Radovi na održavanju javne rasvjete</t>
  </si>
  <si>
    <t>prosinac 2022. / prosinac, 2023., / prosinac, 2024.</t>
  </si>
  <si>
    <t>Udio troškova tekuće javne rasvjete tekuće godine koji su podmireni (%)</t>
  </si>
  <si>
    <t>Udiio ukupne infrastrukture javne rasvjete nad kojom su provedeni radovi održavanja (%)</t>
  </si>
  <si>
    <t>7.1.4.</t>
  </si>
  <si>
    <t>7.1.4. Podmirivanje naknade za uređenje voda</t>
  </si>
  <si>
    <t>100002 NAKNADA ZA UREĐENJE VODA</t>
  </si>
  <si>
    <t>Podmirivanje naknade za uređenje voda</t>
  </si>
  <si>
    <t>7.1.5.</t>
  </si>
  <si>
    <t>7.1.5. Osiguravanje prohodnosti prometnica u zimskim uvjetima</t>
  </si>
  <si>
    <t>10003 ZIMSKA SLUŽBA</t>
  </si>
  <si>
    <t>Nabava usluge zimske službe</t>
  </si>
  <si>
    <t>7.1.6.</t>
  </si>
  <si>
    <t>102010 ZBRINJAVANJE I ODVOZ KOMUNALNOG OTPADA</t>
  </si>
  <si>
    <t>7.1.6. Učinkovito gospodarenje otpadom na području Općine</t>
  </si>
  <si>
    <t>Prikupljanje i odvoz otpada na području Općine</t>
  </si>
  <si>
    <t>102011 PROVOĐENJE DERATIZACIJE, DEZINFEKCIJE I DEZINSEKCIJE</t>
  </si>
  <si>
    <t>Nabava usluga deratizacije</t>
  </si>
  <si>
    <t>Nabava usluga dezinfekcije</t>
  </si>
  <si>
    <t>Nabava usluga dezinsekcije</t>
  </si>
  <si>
    <t>Nabava usluga zbrinjavanja uginulih životinja s javnih površina</t>
  </si>
  <si>
    <t>Nabava usluga zbrinjavanja životinjskog otpada</t>
  </si>
  <si>
    <t>102013 ZBRINJAVANJE UGINULIH ŽIVOTINJA S JAVNIH POVRŠINA I ŽIVOTINJSKI OTPAD</t>
  </si>
  <si>
    <t>102014 SKRB O ŽIVOTINJAMA</t>
  </si>
  <si>
    <t>Uplata pomoći za skrb o životinjama</t>
  </si>
  <si>
    <t>Udio životinja za koje je omogućena potrebita skrb (%)</t>
  </si>
  <si>
    <t>Udio izvršenih radova zbrinjavanjaživotinjskih ostataka ukupno iskazanjoj potrebi (%)</t>
  </si>
  <si>
    <t>Udio izvršenih radova zbrinjavanja uginulih životinja s javnih površina u ukupno iskaza njoj potrebi (%)</t>
  </si>
  <si>
    <t>Udio u ukupnom broju iskazanih potreba za uslugama dezinsekcije za koje je proveden postupak dezinsekcije (%)</t>
  </si>
  <si>
    <t>Udio u ukupnom broju iskazanih potreba za uslugama dezinfekcije, za koje je proveden postupak deszinfekcije (%)</t>
  </si>
  <si>
    <t>Udio u ukupnom broju iskazanih potreba za uslugama deratizacije za koje je proveden postupak deratizacije (%)</t>
  </si>
  <si>
    <t xml:space="preserve">Udio MKO za koje je izvšeno prikupljanje i odvoz (%) </t>
  </si>
  <si>
    <t>Udiio u ukupnoj duljini lokalnih cesta koje su prohodne u zimskim uvjetima (%)</t>
  </si>
  <si>
    <t>Udio troškova naknade za uređenje voda tekuće godine koji je podmiren (%)</t>
  </si>
  <si>
    <t>102015 AGROTEHNIČKE MJERE I ODRŽAVANJE KANALSKE MREŽE</t>
  </si>
  <si>
    <t>Radovi i nabava radova vezanih uz provođenje agrotehničkih zahvata</t>
  </si>
  <si>
    <t>Radovi na održavanju kanalske mreže</t>
  </si>
  <si>
    <t>Udio u ukupnoj duljini kanalske mreže na kojoj su provedeni radovi održavanja (%)</t>
  </si>
  <si>
    <r>
      <t>Povrđina obrađena agrotehničkim zahvatima (m</t>
    </r>
    <r>
      <rPr>
        <sz val="11"/>
        <rFont val="Calibri"/>
        <family val="2"/>
      </rPr>
      <t>²)</t>
    </r>
  </si>
  <si>
    <t>102016 ODRŽAVANJE POLJSKIH PUTOVA I NERAZVRSTANIH CESTA</t>
  </si>
  <si>
    <t>Izvođenje radova na održavanju poljskih putova i nerazvrstanih cesta</t>
  </si>
  <si>
    <t>Izvođenje radova na održavanju javnih površina</t>
  </si>
  <si>
    <t>102017 ODRŽAVANJE JAVNIH POVRŠINA</t>
  </si>
  <si>
    <t>102009 SUFINANCIRANJE PROJEKTNE DOKUMENTACIJE I IZGRADNJA SUSTAVA ODVODNJE I KANALIZACIJE</t>
  </si>
  <si>
    <t>Izrada projektne dokumantacije za unapređenje i izgradnju sustava kanalizacije (unutar Aglomeracijskog područja Slatina)</t>
  </si>
  <si>
    <t xml:space="preserve">Nabava radova izgradnje sustava odvodnje i kanalizacije (unutar Aglomeracijskog područja Slatina) </t>
  </si>
  <si>
    <t xml:space="preserve">Izvođenje radova izgradnje sustava odvodnje i kanalizacije (unutar Aglomeracijskog područja Slatina) </t>
  </si>
  <si>
    <t xml:space="preserve">Broj priključenih korisnika na sustav odvodnje i kanalizacije u Općini </t>
  </si>
  <si>
    <t>8.1.1.</t>
  </si>
  <si>
    <t>1015 REDOVNA DJELATNOST PREDSTAVNIČKIH TIJELA</t>
  </si>
  <si>
    <t>100001 NAKNADA ZA RAD OPĆINSKOG VIJEĆA</t>
  </si>
  <si>
    <t>100002 NAKNADA ZA RAD POVJERENSTVA I ODBORA</t>
  </si>
  <si>
    <t>101505 NAKNADA ZA RAD PREDSJEDNIKA OPĆINSKOG VIJEĆA</t>
  </si>
  <si>
    <t>8.1.2.</t>
  </si>
  <si>
    <t>8.1.1. Održavanje redovnih i izvanrednih aktivnosti predstavničkih tijela u Općini</t>
  </si>
  <si>
    <t>Rad predstavničkih tijela Općine</t>
  </si>
  <si>
    <t>1016 DJELATNOST MJESNIH ODBORA I POLITIČKIH STRANAKA</t>
  </si>
  <si>
    <t>8.1.2. Održavanje redovnih aktivnosti političkih stranaka u Općini</t>
  </si>
  <si>
    <t>Provođenje aktivnosti političkih stranaka</t>
  </si>
  <si>
    <t>8.2.1.</t>
  </si>
  <si>
    <t>8.2.2.</t>
  </si>
  <si>
    <t>100001NABAVA UREDSKE OPREME I NAMJEŠTAJA</t>
  </si>
  <si>
    <t>100001 REDOVNO POSLOVANJE I TEKUĆE AKTIVNOSTI OPĆINSKE UPRAVE</t>
  </si>
  <si>
    <t xml:space="preserve">100002 PRIVREMENO ZAPOSLENI </t>
  </si>
  <si>
    <t>8.2.3.</t>
  </si>
  <si>
    <t>100004 BANKE I USLUGE BANAKA</t>
  </si>
  <si>
    <t>100005 OTPLATA JAVNOG DUGA - KREDITA ZA INVESTICIJE IPARD PROGRAMA</t>
  </si>
  <si>
    <t>Prilog 1. Mjere provedbenog programa Općine Podravska Moslavina</t>
  </si>
  <si>
    <t>8.2.1. Opremanje i uređenje Općinske zgrade (uredska oprema i namještaj)</t>
  </si>
  <si>
    <t>8.2.2. Obavljanje pravno normativnih poslova Jedinstvenog upravnog odjela, Općinskog načelnika</t>
  </si>
  <si>
    <t>100002 RAD POLITIČKIH STRANAKA</t>
  </si>
  <si>
    <t>Obavljanje aktivnosti redovnog poslovanja i tehućih aktivnosti općinske uprave</t>
  </si>
  <si>
    <t xml:space="preserve">Obavljanje aktivnosti privremeno zaposlenih </t>
  </si>
  <si>
    <t>Provođenje nabave uredske opreme i namještaja</t>
  </si>
  <si>
    <t>Plaćanje troškova bankovnih proizvoda i usluga</t>
  </si>
  <si>
    <t>Otplata dugovanja po kreditu za investicije IPARD programa</t>
  </si>
  <si>
    <t>Anketno zadovoljstvo stanovnika Općine radom općinske uprave (odgovor na pitanje DA / NE; postotni udio odgovora DA)</t>
  </si>
  <si>
    <t>Podmirenje dospijelih obveza po kreditu za investicije IPARD programa (%)</t>
  </si>
  <si>
    <t>Podmirenje dospjelih dugoročnih i kratkoročnih obveza prema bankama i troškova bankovnih usluga</t>
  </si>
  <si>
    <t>100% (2020)</t>
  </si>
  <si>
    <t xml:space="preserve">9.1.1. </t>
  </si>
  <si>
    <t>1021 JAVNE POTREBE U OBRAZOVANJU, ZDRAVSTVU, KULTURI, SPORTU I VATROGASTVU</t>
  </si>
  <si>
    <t>100001 FINANCIRANJE PRIJEVOZA, IZLETA I OPĆE AKTIVNOSTI ŠKOLSTVA</t>
  </si>
  <si>
    <t>100002 STIPENDIJE, POTPORE I ŠKOLARINE</t>
  </si>
  <si>
    <t>102125 SUFINANCIRANJE ŠKOLSKOG MATERIJALA UČENICIMA OD 1. DO 8. RAZREDA OPĆINE P. MOSLAVINA</t>
  </si>
  <si>
    <t xml:space="preserve">8.2.3. Upravljanje vanjskim financiranjem </t>
  </si>
  <si>
    <t>9.1.1. Poboljšanje financijske dostupnosti obrazovanja za stanovnike Općine</t>
  </si>
  <si>
    <t>SDG 16: Promicati mirna i uključiva društva za održivi razvoj, osigurati pristup pravdi za sve i izgraditi učinkovite, odgovorne i uključive institucije na svim razinama</t>
  </si>
  <si>
    <t>Podmirivanje troškova prijevoza učenika</t>
  </si>
  <si>
    <t>Isplata stipendija, potpora i školarina</t>
  </si>
  <si>
    <t>Isplata pomoći za kupnju školkog materijala za učenike osnovne škole u Općini</t>
  </si>
  <si>
    <t xml:space="preserve">9.1.2. </t>
  </si>
  <si>
    <t>9.1.2. Provođenje redovne djelatnosti vrtića</t>
  </si>
  <si>
    <t>102120 TROŠKOVI ZA RAD VRTIĆA</t>
  </si>
  <si>
    <t xml:space="preserve">SDG 4: Osigurati uključivo i pravedno obrazovanje i promicati prilike za cjeloživotno učenje svim ljudima </t>
  </si>
  <si>
    <t>Podmirivanje troškova poslovanja dječjeg vrtića</t>
  </si>
  <si>
    <t>9.2.1.</t>
  </si>
  <si>
    <t>9.2.1. Poticanje razvoja sporta i rekreacije</t>
  </si>
  <si>
    <t>102123 POTICANJE AMATERSKOG SPORTA I REKREACIJE</t>
  </si>
  <si>
    <t>102220 NOGOMETNO SREDIŠTE DONI MIHOLJAC</t>
  </si>
  <si>
    <t xml:space="preserve">  Isplata donacija NK Hajduk, NK Podravac, BK Hajduk, LU Štuka, ŠRD Štuka</t>
  </si>
  <si>
    <t>Isplata donacija Nogometnom središtu Donji Miholjac</t>
  </si>
  <si>
    <t>Ukupan broj članova  NK Hajduk, NK Podravac, BK Hajduk, LU Štuka, ŠRD Štuka</t>
  </si>
  <si>
    <t xml:space="preserve">9.3.1. </t>
  </si>
  <si>
    <t>9.3.1. Poticanje rada kulturno-umjetničkih društava</t>
  </si>
  <si>
    <t>102122 MANIFESTACIJE I DONACIJE U KULTURI</t>
  </si>
  <si>
    <t>Isplata donacija za djelovanje KUD Slavonac</t>
  </si>
  <si>
    <t>Broj članova KUD Slavonac</t>
  </si>
  <si>
    <t xml:space="preserve">9.4.1. </t>
  </si>
  <si>
    <t>10004 ZGRADA AMBULANTE U P. MOSLAVINI ZA REŽIJE I ODRŽAVANJE</t>
  </si>
  <si>
    <t>9.4.1. Održavanje infrastrukture primarne zdravstvene zaštite</t>
  </si>
  <si>
    <t xml:space="preserve">Nabava i izvođenje radova održavanja ambulante Doma zdravlja u Podravskoj Moslavini </t>
  </si>
  <si>
    <t>prosinac 2022. / prosinac, 2023., / prosinac, 2024</t>
  </si>
  <si>
    <t xml:space="preserve">Podmirivanje režijskih troškova ambulante Doma zdravlja u Podravskoj Moslavini </t>
  </si>
  <si>
    <t>Broj objekata primarne zdravstvene zaštite na kojima su izvedeni radiovi održavanja</t>
  </si>
  <si>
    <t>1 (2020)</t>
  </si>
  <si>
    <t>Udio ukupnih režijskih troškova objekata primarne zdravstvene zaštite koji su podmireni (%)</t>
  </si>
  <si>
    <t xml:space="preserve">9.5.1. </t>
  </si>
  <si>
    <t>102124 PROTUPOŽARNA ZAŠTITA U VATROGASTVU</t>
  </si>
  <si>
    <t>9.5.1. Provođenje redovne djelatnosti protupožarne zaštite</t>
  </si>
  <si>
    <t xml:space="preserve">9.6.1. </t>
  </si>
  <si>
    <t>1022 SOCIJALNA SKRB, VJERSKE ZAJEDNICE I OSTALE DRUŠTVNE DJELATNOSTI</t>
  </si>
  <si>
    <t>9.6.1. Provođenje redovne djelatnosti civilne zaštite</t>
  </si>
  <si>
    <t xml:space="preserve">Isplata donacija za DVD Podravska Moslavina, DVD Krčenik, VZ Donji Miholjac </t>
  </si>
  <si>
    <t>prosinac, 2022. / prosinac, 2023., / prosinac, 2024</t>
  </si>
  <si>
    <t>Ukupan broj pripadnika protupožarne zaštite na području Općine</t>
  </si>
  <si>
    <t>Ukupan broj pripadnika civilne zaštite na području Općine</t>
  </si>
  <si>
    <t>102218 PROVEDBA SUSTAVA CIVILNE ZAŠTITE</t>
  </si>
  <si>
    <t>10.1.1.</t>
  </si>
  <si>
    <t xml:space="preserve">10.1.1. Poticanje rasta broja mladih obitelji s djecom u Općini </t>
  </si>
  <si>
    <t>10.1.2.</t>
  </si>
  <si>
    <t>10.1.2. Poticanje rasta nataliteta</t>
  </si>
  <si>
    <t>102220 POMOĆ I POTPORA MLADIM OBITELJIMA NA PODRUČJU OPĆINE</t>
  </si>
  <si>
    <t>100004 PORODILJNE I OSTALE NAKNADE U NOVCU</t>
  </si>
  <si>
    <t>9.3.2.</t>
  </si>
  <si>
    <t>9.3.2. Osiguravaje dostupnosti religijskih sadržaja</t>
  </si>
  <si>
    <t>100007 DONACIJE CRKVI U P. MOSLAVINI ZA TROŠKOVE EL. ENERGIJE I PLINA</t>
  </si>
  <si>
    <t>100008 DONACIJE CRKVI U KRČENIKU ZA TROŠKOVE EL. ENERGIJE I PLINA</t>
  </si>
  <si>
    <t>102224 SANACIJA I POPRAVAK CRKVE U P. MOSLAVINI</t>
  </si>
  <si>
    <t>Isplata donacija crkvi u naselju Podravska Moslavina za troškove električne energije i plina</t>
  </si>
  <si>
    <t>Isplata donacija crkvi u naselju Krčenik za troškove električne energije i plina</t>
  </si>
  <si>
    <t>Nabava radova sanacije i rekonstrukcije crkve u naselju Podravska Moslavina</t>
  </si>
  <si>
    <t>Broj sakralnih objekata za koje su pokriveni operativni troškovi električne i toplinske energije</t>
  </si>
  <si>
    <t>2 (2020)</t>
  </si>
  <si>
    <t>Broj obnovljenih sakralnih objekata</t>
  </si>
  <si>
    <t>Isplata porodiljnih naknada i ostalih naknada u novcu</t>
  </si>
  <si>
    <t>Isplata pomoći i potpora mladim obiteljima</t>
  </si>
  <si>
    <t xml:space="preserve">Provođenje aktivnosti civilne zaštite </t>
  </si>
  <si>
    <t>Vitalni indeks na razini Općine</t>
  </si>
  <si>
    <t>47 (2019)</t>
  </si>
  <si>
    <t>Indeks starenja na razini Općine</t>
  </si>
  <si>
    <t>87 (2019)</t>
  </si>
  <si>
    <t>10.2.1.</t>
  </si>
  <si>
    <t>10.2.1. Pružanje skrbi nemoćnima</t>
  </si>
  <si>
    <t>100006 POMOĆ I NJEGA U KUĆI</t>
  </si>
  <si>
    <t>Isplate pomoći nemoćnima ili/i stanovnicima u riziku od siromaštva / u siromaštvu</t>
  </si>
  <si>
    <t>Nabava usluga njege za nemoćne</t>
  </si>
  <si>
    <t>Broj korisnika pomoći za nemoćne</t>
  </si>
  <si>
    <t>Broj korisnika ulusga za nemoćne</t>
  </si>
  <si>
    <t>10.2.2.</t>
  </si>
  <si>
    <t>100001 DONACIJE ZA DJELOVANJE CRVENOG KRIŽA D. MIHOLJAC</t>
  </si>
  <si>
    <t>prosinac, 2022. / prosinac, 2023., / prosinac, 2025</t>
  </si>
  <si>
    <t>10.2.3.</t>
  </si>
  <si>
    <t>102221 POMOĆ UDRUGAMA PROIZAŠLIMA IZ DOMOVINSKOG RATA</t>
  </si>
  <si>
    <t>prosinac, 2022. / prosinac, 2023., / prosinac, 2026</t>
  </si>
  <si>
    <t>Isplata donacija UDVDRRH</t>
  </si>
  <si>
    <t>10,1,3,</t>
  </si>
  <si>
    <t>10.1.3. Poticanje društvene aktivnosti mladih u Općini</t>
  </si>
  <si>
    <t>102222 SOCIJALNE I DRUGE UDRUGE I ORGANIZACIJE GRAĐANA</t>
  </si>
  <si>
    <t>Isplada donacija Udruzi mladih Podravske Moslavine</t>
  </si>
  <si>
    <t>Broj članova Udruge mladih Podravske Moslavine</t>
  </si>
  <si>
    <t>10.2.4.</t>
  </si>
  <si>
    <t>10.2.3. Poticanje instiucija u sustavu pružanja socijalnih usluga</t>
  </si>
  <si>
    <t>10.2.5.</t>
  </si>
  <si>
    <t>10.2.5. Pružanje skrbi hrvatskim braniteljima i članovima njihovih obitelji</t>
  </si>
  <si>
    <t>102217 POMOĆ UMIROVLJENICIMA SLABIJEG FINANCIJSKOG STANJA</t>
  </si>
  <si>
    <t>10.2.2. Osiguravanje financijske sigurnosti osoba starije životne dobi u riziku od siromaštva / siromaštvu</t>
  </si>
  <si>
    <t>Isplata pomoći osobama starije životne dobi u riziku od siromaštva / siromaštvu</t>
  </si>
  <si>
    <t xml:space="preserve">Broj primatelja pomoći za osobe starije životne dobi </t>
  </si>
  <si>
    <t>100002 DONACIJE ZA OGRIJEV</t>
  </si>
  <si>
    <t>100003 OTPISI KOMUNALNE NAKNADE I OSTALIH POTRAŽIVANJA</t>
  </si>
  <si>
    <t>10.2.4. Unapređenje kvalitete života stanovnika koji su u riziku od siromaštva / siromaštvu</t>
  </si>
  <si>
    <t>Broj korisnika sredstava za ogrijev</t>
  </si>
  <si>
    <t>prosinac, 2022. / prosinac, 2023., / prosinac, 2027</t>
  </si>
  <si>
    <t xml:space="preserve">Isporuka sredstava za ogrijev korisnicima </t>
  </si>
  <si>
    <t xml:space="preserve">Otpis komunalne naknade i ostalih potraživanja </t>
  </si>
  <si>
    <t>7.2.1.</t>
  </si>
  <si>
    <t>7.3.1.</t>
  </si>
  <si>
    <t>7.2.1. Učinkovito osiguravanje zaštite od nametnika i širenja bolesti</t>
  </si>
  <si>
    <t>7.2.2. Osiguravanje učinkovtog zbrinjavanja životinjskog otpada u Općini</t>
  </si>
  <si>
    <t>7.2.2.</t>
  </si>
  <si>
    <t>7.2.3.</t>
  </si>
  <si>
    <t>7.2.3. Osiguravanje adekvatne skrbi o životinjama</t>
  </si>
  <si>
    <t>7.3.1. Osiguravanje adekvatnog održavanja kanalske mreže i provođenje agrotehničkih mjera</t>
  </si>
  <si>
    <t>7.4.1.</t>
  </si>
  <si>
    <t>7.4.1. Održavanje javnih prometnica (poljski putevi i nerazvrstane ceste)</t>
  </si>
  <si>
    <t>7.4.2.</t>
  </si>
  <si>
    <t>7.5.1.</t>
  </si>
  <si>
    <t>7.5.1. Održavanje javnih površina</t>
  </si>
  <si>
    <t>7.6.1.</t>
  </si>
  <si>
    <t>7.6.1. Razvoj održivog sustava  odvodnje</t>
  </si>
  <si>
    <t>102323 REKONSTRUKCIJA I IZGRADNJA CESTA I PROMETNICA</t>
  </si>
  <si>
    <t>7.4.2. Unapređenje i izgradnja prometne infrastrukture od iznimne važnosti za razvoj lokalne prometne mreže i osiguravanje mobilnosti lokalnog stanovništva</t>
  </si>
  <si>
    <t xml:space="preserve">      SDG 9: Izgraditi otpornu infrastrukturu, promicati uključivu i održivu industrijalizaciju i poticati inovacija</t>
  </si>
  <si>
    <t>7.5.2.</t>
  </si>
  <si>
    <t>7.5.3.</t>
  </si>
  <si>
    <t>102333 POSTAVLJANJE OGRADE I STAZA NA GROBLJU U PODRAVSKOJ MOSLAVINI</t>
  </si>
  <si>
    <t>102334 POSTAVLJANJE OGRADE I STAZA NA GROBLJU U KRČENIKU</t>
  </si>
  <si>
    <t>Nabava radova postavljanja ograde i staza na groblju u naselju Podravska Moslavina</t>
  </si>
  <si>
    <t>Priprema i izrada projektno - tehničke dokumentacije</t>
  </si>
  <si>
    <t>Nabava radova rekonstrukcije i izgradnje cesta i prometnica u Općini</t>
  </si>
  <si>
    <t>Ukupan broj km novoizgrađenih cesta u Općini</t>
  </si>
  <si>
    <t>102016 POSTAVLJANJE OGRADE UZ DJEČJE IGRALIŠTE I VRTIĆ</t>
  </si>
  <si>
    <t>Nabava radova postavljanja ograde i staza na groblju u naselju Krčenik</t>
  </si>
  <si>
    <t>Nabava radova postavljanja ograde uz dječje igralište i vrtić u naselju Podravska Moslavina</t>
  </si>
  <si>
    <t>Izvođenje radova postavljanja  uz dječje igralište i vrtić u naselju Podravska Moslavina</t>
  </si>
  <si>
    <t xml:space="preserve">Izvođenje radova postavljanja ograde i staza na groblju u naselju Krčenik </t>
  </si>
  <si>
    <t>Izvođenje radova postavljanja  ograde i staza na groblju u naselju Podravska Moslavina</t>
  </si>
  <si>
    <t>7.5.2. Unapređenje javnih površina - groblja u naselju Podravska Moslavina</t>
  </si>
  <si>
    <t>7.5.3. Unapređenje javnih površina - groblja u naselju Krčenik</t>
  </si>
  <si>
    <t>7.5.4.</t>
  </si>
  <si>
    <t>Izgrađenost staza na groblju u naselju Podravska Moslavina (%)</t>
  </si>
  <si>
    <t>Izggrađenost ograda na groblju u naselju Podravska Moslavina (%)</t>
  </si>
  <si>
    <t>Izgrađenost staza na groblju u naselju Krčenik (%)</t>
  </si>
  <si>
    <t>Izgrađenost ograde na groblju u naselju Krčenik (%)</t>
  </si>
  <si>
    <t>Izgrađenost ograde uz dječije igralište u naselju Podravska Moslavina (%)</t>
  </si>
  <si>
    <t>Izgrađenost ograde uz vrtić u naselju Podravska Moslavina (%)</t>
  </si>
  <si>
    <t>7.5.4. Unapređenje javnih površina  - infrastrukture za sigurnost djece u Općini</t>
  </si>
  <si>
    <t>7.4.3.</t>
  </si>
  <si>
    <t>7.4.4.</t>
  </si>
  <si>
    <t>7.4.5.</t>
  </si>
  <si>
    <t>1024 RURALNI RAZVOJ I FONDOVI EU</t>
  </si>
  <si>
    <t>1025 RURALNI RAZVOJ I FONDOVI EU</t>
  </si>
  <si>
    <t>1026 RURALNI RAZVOJ I FONDOVI EU</t>
  </si>
  <si>
    <t>102327 DOKUMENTACIJA I IZGRADNJA PJEŠAČKIH STAZA U P. MOSLAVINI</t>
  </si>
  <si>
    <t>102328 DOKUMENTACIJA I IZGRADNJA PJEŠAČKIH STAZA U KRČENIKU</t>
  </si>
  <si>
    <t>102329 DOKUMENTACIJAI IZGRADNJA PJEŠAČKIH STAZA U GEZINCIMA</t>
  </si>
  <si>
    <t>Nabava radova izgradnje pješačkih staza u naselju Podravska Moslavina</t>
  </si>
  <si>
    <t>Izvođenje radova izgradnje pješačkih staza u naselju Podravska Moslavina</t>
  </si>
  <si>
    <t>Izvođenje radova rekonstrukcije i izgradnje cesta i pormetnica u Općini</t>
  </si>
  <si>
    <t>Izvođenje radova izgradnje pješačkih staza u naselju Krčenik</t>
  </si>
  <si>
    <t>Izvođenje radova izgradnje pješačkih staza u naselju Gezinci</t>
  </si>
  <si>
    <t>Nabava radova izgradnje pješačkih staza u naselju Gezinci</t>
  </si>
  <si>
    <t>Nabava radova izgradnje pješačkih staza u naselju Krčenik</t>
  </si>
  <si>
    <t>7.4.3. Razvoj i unapređenje uvjeta sigurnosti pješaka u prometu - pješačkih staza u naselju Podravska Moslavina</t>
  </si>
  <si>
    <t>7.4.4. Razvoj i unapređenje uvjeta sigurnosti pješaka u prometu - pješačkih staza u naselju Krčenik</t>
  </si>
  <si>
    <t>7.4.4. Razvoj i unapređenje uvjeta sigurnosti pješaka u prometu - pješačkih staza u naselju Gezinci</t>
  </si>
  <si>
    <t>7.5.5.</t>
  </si>
  <si>
    <t>102016 MONTAŽA I OPREMANJE DJEČJEG IGRALIŠTA</t>
  </si>
  <si>
    <t>7.5.5. Uređenje i opremanje javnih površina s ciljem unapređenja kvalitete sadržaja za djecu</t>
  </si>
  <si>
    <t>Broj novoizgrađenih dječjih igrališta</t>
  </si>
  <si>
    <t>Nabava radova i opreme za dječije igralište</t>
  </si>
  <si>
    <t>Izvođenje radova i montaža opreme za dječije igralište</t>
  </si>
  <si>
    <t>Broj km novoizgrađenih pješačkih staza u naselju Podravska Moslavina</t>
  </si>
  <si>
    <t>Broj km novoizgrađenih pješačkih staza u naselju Krčenik</t>
  </si>
  <si>
    <t>Broj km novoizgrađenih pješačkih staza u naselju Gezinci</t>
  </si>
  <si>
    <t>Broj provedenih nabava uredske opreme i namještaja (u fiskalnoj godini)</t>
  </si>
  <si>
    <t>Ukupan broj stipendista - studenata (u akademskoj godini)</t>
  </si>
  <si>
    <t>Ukupan broj učenika koji su primili subvencije za kupnju školskog materijala (u školskoj godini)</t>
  </si>
  <si>
    <t>Broj primatelja otpisa komunalne naknade i ostalih potraživanja</t>
  </si>
  <si>
    <t>Broj donacija UDVDRRH</t>
  </si>
  <si>
    <t>Udio poljskih puteva i nerazvrstanih cesta koji je održavan u ukupnoj duljini poljskih puteva i nerazvrstanih cesta u Općini</t>
  </si>
  <si>
    <t>*naknadni upis ciljane vrijednosti</t>
  </si>
  <si>
    <t>Udio javnih površina za koje su izvršeni radiovi održavanja u odnosu na ukupnu javnu površinu u m²</t>
  </si>
  <si>
    <t>Duljina novoizgrađenog gravitacijskog cjevovoda promjera 250mm (m)</t>
  </si>
  <si>
    <t>1.795 (2020) / 816 m (2021)</t>
  </si>
  <si>
    <t>3 (2020/2021)</t>
  </si>
  <si>
    <t>62 (2020/2021)</t>
  </si>
  <si>
    <t xml:space="preserve">Ukupan broj upisane djece u programe predškolskog obrazovanja u Općini </t>
  </si>
  <si>
    <t>7 (2020)</t>
  </si>
  <si>
    <t>249 (2020)</t>
  </si>
  <si>
    <t>60 (2020)</t>
  </si>
  <si>
    <t>58 (2020)</t>
  </si>
  <si>
    <t>9 (2020)</t>
  </si>
  <si>
    <t>13 (2020)</t>
  </si>
  <si>
    <t>(0) 2020</t>
  </si>
  <si>
    <t>Isplata donacija u svrhu osiguravanja sredstava potrebih kako bi Crveni križ Donji Miholjac obavaljao svoju redovnu djelatnost</t>
  </si>
  <si>
    <t>Izvršene uplate donacija za poticanje institucija u sustavu pružanja socijalne skrbi u planiranom iznosu (%)</t>
  </si>
  <si>
    <t>Općinski načelnik / Jedinstveni upravni odjel Općine Podravska Moslavina</t>
  </si>
  <si>
    <t>Općinski načelnik/ Jedinstveni upravni odjel Općine Podravska Moslavina, Hrvatski zavod za zapošljavanje, Ispostava Donji Miholjac i Centar za socijalnu skrb Donji Miholjac.</t>
  </si>
  <si>
    <t>Općinski načelnik / Jedinstveni upravni odjel Općine, Udruga Zdravo trčanje, Boćarski klub "Hajduk" Krčenik</t>
  </si>
  <si>
    <t>Općinski načelnik / Jedinstveni upravni odjel Općine</t>
  </si>
  <si>
    <t>Općinski načelnik / Jedinstveni upravni odjel Općine, Kulturno umjetničko društvo „Slavonac“ Podravska Moslavina</t>
  </si>
  <si>
    <t xml:space="preserve">Općinski načelnik / Jedinstveni upavni odjel Općine, Nogometni klub „Podravac“ Podravska Moslavina </t>
  </si>
  <si>
    <t>Općinski načelnik / Jedinstveni upavni odjel Općine, Eko-Flor Plus d.o.o</t>
  </si>
  <si>
    <t>Općinski načelnik / Jedinstveni upravni odjel Općine Podravska Moslavinae</t>
  </si>
  <si>
    <t>Općinski načelnik / Jedinstveni upravni Odjel Općine, Komrad d.o.o., JLS unutar Aglomeracijskog područja Slatina</t>
  </si>
  <si>
    <t>Općinski načelnik / Jedinstveni upravni odjel Općine Podravska Moslavinaćine</t>
  </si>
  <si>
    <t>Općinski načelnik / Jedinstveni upravni Odjel Općine / OŠ Ante Starčevića Viljevo</t>
  </si>
  <si>
    <t>Općinski načelnik / Jedinstveni upravni Odjel Općine / DV „Pinokio“ iz Donjeg Miholjca</t>
  </si>
  <si>
    <t>Općinski načelnik / Jedinstveni upravni Odjel Općine / KUD Salvonac</t>
  </si>
  <si>
    <t>Općinski načelnik / Jedinstveni upravni Odjel Općine / Župa BDM Podravska Moslavina</t>
  </si>
  <si>
    <t>Općinski načelnik / Jedinstveni upravni Odjel Općine  / DVD Podravska Moslavina / DVD Krčenik / VZ Donji Miholjac</t>
  </si>
  <si>
    <t>Općinski načelnik / Jedinstveni upravni Odjel Općine / Udruga mladih Podravska Moslavina</t>
  </si>
  <si>
    <t>Općinski načelnik / Jedinstveni upravni odjel Općine, UDVDRR</t>
  </si>
  <si>
    <t>Općinski načelnik / Jedinstveni upravni Odjel Općine, Crveni križ Donji Miholjac</t>
  </si>
  <si>
    <t>36 (2020)</t>
  </si>
  <si>
    <t>Broj akata Općinskog vijeća</t>
  </si>
  <si>
    <t>Udio političkih stranaka u ukupnom broju stranaka koje su pimile potporu za obavljanje svojih aktivnosti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</si>
</sst>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 mmmm\,\ yyyy/"/>
  </numFmts>
  <fonts count="34">
    <font>
      <sz val="10"/>
      <name val="Arial"/>
      <family val="2"/>
    </font>
    <font>
      <sz val="8"/>
      <name val="Arial"/>
      <family val="2"/>
    </font>
    <font>
      <sz val="11"/>
      <name val="Arial"/>
      <family val="2"/>
    </font>
    <font>
      <b/>
      <sz val="11"/>
      <name val="Arial"/>
      <family val="2"/>
    </font>
    <font>
      <b/>
      <sz val="12"/>
      <name val="Arial"/>
      <family val="2"/>
    </font>
    <font>
      <b/>
      <sz val="10.5"/>
      <name val="Arial"/>
      <family val="2"/>
    </font>
    <font>
      <b/>
      <sz val="10"/>
      <name val="Arial"/>
      <family val="2"/>
    </font>
    <font>
      <sz val="8"/>
      <name val="Tahoma"/>
      <family val="2"/>
    </font>
    <font>
      <b/>
      <sz val="8"/>
      <name val="Tahoma"/>
      <family val="2"/>
    </font>
    <font>
      <b/>
      <sz val="8"/>
      <name val="Arial"/>
      <family val="2"/>
    </font>
    <font>
      <b/>
      <sz val="14"/>
      <name val="Arial"/>
      <family val="2"/>
    </font>
    <font>
      <b/>
      <u val="single"/>
      <sz val="11"/>
      <name val="Arial"/>
      <family val="2"/>
    </font>
    <font>
      <sz val="14"/>
      <name val="Arial"/>
      <family val="2"/>
    </font>
    <font>
      <b/>
      <sz val="8"/>
      <color indexed="8"/>
      <name val="Tahoma"/>
      <family val="2"/>
    </font>
    <font>
      <sz val="8"/>
      <color indexed="8"/>
      <name val="Tahoma"/>
      <family val="2"/>
    </font>
    <font>
      <u val="single"/>
      <sz val="10"/>
      <name val="Arial"/>
      <family val="2"/>
    </font>
    <font>
      <b/>
      <u val="single"/>
      <sz val="10"/>
      <name val="Arial"/>
      <family val="2"/>
    </font>
    <font>
      <u val="single"/>
      <sz val="11"/>
      <name val="Arial"/>
      <family val="2"/>
    </font>
    <font>
      <sz val="11"/>
      <color indexed="10"/>
      <name val="Arial"/>
      <family val="2"/>
    </font>
    <font>
      <b/>
      <sz val="9"/>
      <name val="Tahoma"/>
      <family val="2"/>
    </font>
    <font>
      <sz val="9"/>
      <name val="Tahoma"/>
      <family val="2"/>
    </font>
    <font>
      <b/>
      <sz val="16"/>
      <name val="Arial"/>
      <family val="2"/>
    </font>
    <font>
      <sz val="11"/>
      <color rgb="FF9C5700"/>
      <name val="Calibri"/>
      <family val="2"/>
      <scheme val="minor"/>
    </font>
    <font>
      <b/>
      <sz val="14"/>
      <color theme="1"/>
      <name val="Arial"/>
      <family val="2"/>
    </font>
    <font>
      <sz val="11"/>
      <name val="Tahoma"/>
      <family val="2"/>
    </font>
    <font>
      <sz val="12"/>
      <color rgb="FF000000"/>
      <name val="Tahoma"/>
      <family val="2"/>
    </font>
    <font>
      <b/>
      <sz val="12"/>
      <color rgb="FF000000"/>
      <name val="Tahoma"/>
      <family val="2"/>
    </font>
    <font>
      <i/>
      <sz val="12"/>
      <color rgb="FF000000"/>
      <name val="Tahoma"/>
      <family val="2"/>
    </font>
    <font>
      <b/>
      <sz val="12"/>
      <name val="Tahoma"/>
      <family val="2"/>
    </font>
    <font>
      <sz val="12"/>
      <name val="Tahoma"/>
      <family val="2"/>
    </font>
    <font>
      <sz val="18"/>
      <color rgb="FF000000"/>
      <name val="Arial"/>
      <family val="2"/>
    </font>
    <font>
      <b/>
      <sz val="9"/>
      <color rgb="FF000000"/>
      <name val="Tahoma"/>
      <family val="2"/>
    </font>
    <font>
      <sz val="9"/>
      <color rgb="FF000000"/>
      <name val="Tahoma"/>
      <family val="2"/>
    </font>
    <font>
      <sz val="11"/>
      <name val="Calibri"/>
      <family val="2"/>
    </font>
  </fonts>
  <fills count="15">
    <fill>
      <patternFill/>
    </fill>
    <fill>
      <patternFill patternType="gray125"/>
    </fill>
    <fill>
      <patternFill patternType="solid">
        <fgColor rgb="FFFFEB9C"/>
        <bgColor indexed="64"/>
      </patternFill>
    </fill>
    <fill>
      <patternFill patternType="solid">
        <fgColor theme="4" tint="0.3999499976634979"/>
        <bgColor indexed="64"/>
      </patternFill>
    </fill>
    <fill>
      <patternFill patternType="solid">
        <fgColor theme="6" tint="0.7999799847602844"/>
        <bgColor indexed="64"/>
      </patternFill>
    </fill>
    <fill>
      <patternFill patternType="solid">
        <fgColor indexed="31"/>
        <bgColor indexed="64"/>
      </patternFill>
    </fill>
    <fill>
      <patternFill patternType="solid">
        <fgColor theme="0" tint="-0.1499900072813034"/>
        <bgColor indexed="64"/>
      </patternFill>
    </fill>
    <fill>
      <patternFill patternType="solid">
        <fgColor theme="4" tint="0.39998000860214233"/>
        <bgColor indexed="64"/>
      </patternFill>
    </fill>
    <fill>
      <patternFill patternType="solid">
        <fgColor theme="0"/>
        <bgColor indexed="64"/>
      </patternFill>
    </fill>
    <fill>
      <patternFill patternType="solid">
        <fgColor rgb="FF92D050"/>
        <bgColor indexed="64"/>
      </patternFill>
    </fill>
    <fill>
      <patternFill patternType="solid">
        <fgColor theme="9" tint="0.7999799847602844"/>
        <bgColor indexed="64"/>
      </patternFill>
    </fill>
    <fill>
      <patternFill patternType="solid">
        <fgColor theme="7" tint="0.7999799847602844"/>
        <bgColor indexed="64"/>
      </patternFill>
    </fill>
    <fill>
      <patternFill patternType="solid">
        <fgColor theme="2" tint="-0.09996999800205231"/>
        <bgColor indexed="64"/>
      </patternFill>
    </fill>
    <fill>
      <patternFill patternType="solid">
        <fgColor theme="3" tint="0.7999799847602844"/>
        <bgColor indexed="64"/>
      </patternFill>
    </fill>
    <fill>
      <patternFill patternType="solid">
        <fgColor theme="5" tint="0.5999900102615356"/>
        <bgColor indexed="64"/>
      </patternFill>
    </fill>
  </fills>
  <borders count="39">
    <border>
      <left/>
      <right/>
      <top/>
      <bottom/>
      <diagonal/>
    </border>
    <border>
      <left style="thin"/>
      <right style="thin"/>
      <top style="thin"/>
      <bottom style="thin"/>
    </border>
    <border>
      <left style="thin"/>
      <right style="thin"/>
      <top/>
      <bottom style="thin"/>
    </border>
    <border>
      <left style="thin"/>
      <right style="thin"/>
      <top style="medium"/>
      <bottom style="thin"/>
    </border>
    <border>
      <left style="thin"/>
      <right style="thin"/>
      <top style="thin"/>
      <bottom style="medium"/>
    </border>
    <border>
      <left style="thin"/>
      <right style="thin"/>
      <top style="thin"/>
      <bottom/>
    </border>
    <border>
      <left style="thin"/>
      <right/>
      <top style="thin"/>
      <bottom style="thin"/>
    </border>
    <border>
      <left style="thin">
        <color indexed="23"/>
      </left>
      <right style="thin">
        <color indexed="23"/>
      </right>
      <top/>
      <bottom style="thin">
        <color indexed="23"/>
      </bottom>
    </border>
    <border>
      <left style="thin">
        <color indexed="23"/>
      </left>
      <right style="double">
        <color indexed="23"/>
      </right>
      <top/>
      <bottom style="thin">
        <color indexed="23"/>
      </bottom>
    </border>
    <border>
      <left style="thin">
        <color indexed="23"/>
      </left>
      <right style="thin">
        <color indexed="23"/>
      </right>
      <top style="thin">
        <color indexed="23"/>
      </top>
      <bottom style="thin">
        <color indexed="23"/>
      </bottom>
    </border>
    <border>
      <left style="thin">
        <color indexed="23"/>
      </left>
      <right style="double">
        <color indexed="23"/>
      </right>
      <top style="thin">
        <color indexed="23"/>
      </top>
      <bottom style="thin">
        <color indexed="23"/>
      </bottom>
    </border>
    <border>
      <left style="thin">
        <color indexed="23"/>
      </left>
      <right style="thin">
        <color indexed="23"/>
      </right>
      <top style="thin">
        <color indexed="23"/>
      </top>
      <bottom style="double">
        <color indexed="23"/>
      </bottom>
    </border>
    <border>
      <left style="thin">
        <color indexed="23"/>
      </left>
      <right style="double">
        <color indexed="23"/>
      </right>
      <top style="thin">
        <color indexed="23"/>
      </top>
      <bottom style="double">
        <color indexed="23"/>
      </bottom>
    </border>
    <border>
      <left style="thin">
        <color indexed="23"/>
      </left>
      <right style="thin">
        <color indexed="23"/>
      </right>
      <top style="double">
        <color indexed="23"/>
      </top>
      <bottom style="thin">
        <color indexed="23"/>
      </bottom>
    </border>
    <border>
      <left/>
      <right/>
      <top style="thin"/>
      <bottom style="thin"/>
    </border>
    <border>
      <left/>
      <right style="thin"/>
      <top style="thin"/>
      <bottom style="thin"/>
    </border>
    <border>
      <left style="thin"/>
      <right style="thin"/>
      <top/>
      <bottom/>
    </border>
    <border>
      <left style="double">
        <color indexed="23"/>
      </left>
      <right style="thin">
        <color indexed="23"/>
      </right>
      <top style="double">
        <color indexed="23"/>
      </top>
      <bottom style="thin">
        <color indexed="23"/>
      </bottom>
    </border>
    <border>
      <left style="thin">
        <color indexed="23"/>
      </left>
      <right style="double">
        <color indexed="23"/>
      </right>
      <top style="double">
        <color indexed="23"/>
      </top>
      <bottom style="thin">
        <color indexed="23"/>
      </bottom>
    </border>
    <border>
      <left style="double">
        <color indexed="23"/>
      </left>
      <right style="thin">
        <color indexed="23"/>
      </right>
      <top style="thin">
        <color indexed="23"/>
      </top>
      <bottom style="double">
        <color indexed="23"/>
      </bottom>
    </border>
    <border>
      <left style="medium"/>
      <right style="thin"/>
      <top style="medium"/>
      <bottom style="medium"/>
    </border>
    <border>
      <left style="thin"/>
      <right style="medium"/>
      <top style="medium"/>
      <bottom style="medium"/>
    </border>
    <border>
      <left style="thin"/>
      <right style="thin"/>
      <top style="medium"/>
      <bottom style="medium"/>
    </border>
    <border>
      <left style="thin"/>
      <right/>
      <top style="thin"/>
      <bottom/>
    </border>
    <border>
      <left/>
      <right/>
      <top style="thin"/>
      <bottom/>
    </border>
    <border>
      <left/>
      <right style="thin"/>
      <top style="thin"/>
      <bottom/>
    </border>
    <border>
      <left style="thin"/>
      <right/>
      <top/>
      <bottom style="thin"/>
    </border>
    <border>
      <left/>
      <right style="thin"/>
      <top/>
      <bottom style="thin"/>
    </border>
    <border>
      <left/>
      <right/>
      <top/>
      <bottom style="thin"/>
    </border>
    <border>
      <left style="thin"/>
      <right/>
      <top/>
      <bottom/>
    </border>
    <border>
      <left style="thin"/>
      <right/>
      <top style="thin"/>
      <bottom style="medium"/>
    </border>
    <border>
      <left/>
      <right style="thin"/>
      <top style="thin"/>
      <bottom style="medium"/>
    </border>
    <border>
      <left style="thin"/>
      <right style="thin"/>
      <top style="medium"/>
      <bottom/>
    </border>
    <border>
      <left style="double">
        <color indexed="23"/>
      </left>
      <right style="thin">
        <color indexed="23"/>
      </right>
      <top/>
      <bottom style="thin">
        <color indexed="23"/>
      </bottom>
    </border>
    <border>
      <left style="double">
        <color indexed="23"/>
      </left>
      <right style="thin">
        <color indexed="23"/>
      </right>
      <top style="thin">
        <color indexed="23"/>
      </top>
      <bottom style="thin">
        <color indexed="23"/>
      </bottom>
    </border>
    <border>
      <left style="thin">
        <color indexed="23"/>
      </left>
      <right style="thin">
        <color indexed="23"/>
      </right>
      <top style="double">
        <color indexed="23"/>
      </top>
      <bottom/>
    </border>
    <border>
      <left style="thin">
        <color indexed="23"/>
      </left>
      <right style="thin">
        <color indexed="23"/>
      </right>
      <top/>
      <bottom/>
    </border>
    <border>
      <left style="thin">
        <color indexed="23"/>
      </left>
      <right style="thin">
        <color indexed="23"/>
      </right>
      <top style="thin">
        <color indexed="23"/>
      </top>
      <bottom/>
    </border>
    <border>
      <left style="thin">
        <color indexed="23"/>
      </left>
      <right style="thin">
        <color indexed="23"/>
      </right>
      <top/>
      <bottom style="double">
        <color indexed="23"/>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xf numFmtId="0" fontId="22" fillId="2" borderId="0" applyNumberFormat="0" applyBorder="0" applyAlignment="0" applyProtection="0"/>
    <xf numFmtId="0" fontId="0" fillId="0" borderId="0">
      <alignment/>
      <protection/>
    </xf>
  </cellStyleXfs>
  <cellXfs count="278">
    <xf numFmtId="0" fontId="0" fillId="0" borderId="0" xfId="0"/>
    <xf numFmtId="0" fontId="2" fillId="0" borderId="0" xfId="0" applyFont="1"/>
    <xf numFmtId="0" fontId="2" fillId="0" borderId="0" xfId="0" applyFont="1" applyAlignment="1">
      <alignment vertical="center"/>
    </xf>
    <xf numFmtId="0" fontId="3" fillId="0" borderId="0" xfId="0" applyFont="1" applyAlignment="1">
      <alignment horizontal="center"/>
    </xf>
    <xf numFmtId="0" fontId="0" fillId="0" borderId="1" xfId="0" applyFont="1" applyFill="1" applyBorder="1" applyAlignment="1">
      <alignment horizontal="center" vertical="center" wrapText="1"/>
    </xf>
    <xf numFmtId="0" fontId="0" fillId="0" borderId="0" xfId="0" applyFill="1"/>
    <xf numFmtId="0" fontId="0" fillId="0" borderId="1" xfId="0" applyNumberFormat="1" applyFont="1" applyFill="1" applyBorder="1" applyAlignment="1">
      <alignment vertical="center" wrapText="1"/>
    </xf>
    <xf numFmtId="0" fontId="0" fillId="0" borderId="2" xfId="0" applyNumberFormat="1" applyFont="1" applyFill="1" applyBorder="1" applyAlignment="1">
      <alignment vertical="center" wrapText="1"/>
    </xf>
    <xf numFmtId="0" fontId="0" fillId="0" borderId="2" xfId="0" applyFont="1" applyFill="1" applyBorder="1" applyAlignment="1">
      <alignment horizontal="center" vertical="center" wrapText="1"/>
    </xf>
    <xf numFmtId="0" fontId="0" fillId="0" borderId="3" xfId="0" applyBorder="1"/>
    <xf numFmtId="0" fontId="0" fillId="0" borderId="1" xfId="0" applyBorder="1"/>
    <xf numFmtId="0" fontId="0" fillId="0" borderId="3" xfId="0" applyBorder="1" applyAlignment="1">
      <alignment/>
    </xf>
    <xf numFmtId="0" fontId="0" fillId="0" borderId="1" xfId="0" applyBorder="1" applyAlignment="1">
      <alignment/>
    </xf>
    <xf numFmtId="0" fontId="0" fillId="0" borderId="3" xfId="0" applyBorder="1" applyAlignment="1">
      <alignment vertical="center"/>
    </xf>
    <xf numFmtId="0" fontId="0" fillId="0" borderId="1" xfId="0" applyBorder="1" applyAlignment="1">
      <alignment vertical="center"/>
    </xf>
    <xf numFmtId="0" fontId="3" fillId="3" borderId="1" xfId="0" applyFont="1" applyFill="1" applyBorder="1" applyAlignment="1">
      <alignment horizontal="center" vertical="center"/>
    </xf>
    <xf numFmtId="0" fontId="3" fillId="3" borderId="1" xfId="0" applyFont="1" applyFill="1" applyBorder="1" applyAlignment="1">
      <alignment horizontal="center" vertical="center" wrapText="1"/>
    </xf>
    <xf numFmtId="0" fontId="3" fillId="3" borderId="4" xfId="0" applyFont="1" applyFill="1" applyBorder="1" applyAlignment="1">
      <alignment horizontal="center" vertical="center"/>
    </xf>
    <xf numFmtId="0" fontId="5" fillId="3" borderId="5" xfId="0" applyFont="1" applyFill="1" applyBorder="1" applyAlignment="1">
      <alignment horizontal="center" vertical="center" wrapText="1"/>
    </xf>
    <xf numFmtId="0" fontId="9" fillId="3" borderId="4" xfId="0" applyFont="1" applyFill="1" applyBorder="1" applyAlignment="1">
      <alignment horizontal="center" vertical="center"/>
    </xf>
    <xf numFmtId="0" fontId="9" fillId="3" borderId="4" xfId="0" applyFont="1" applyFill="1" applyBorder="1" applyAlignment="1">
      <alignment horizontal="center" vertical="center" wrapText="1"/>
    </xf>
    <xf numFmtId="3" fontId="0" fillId="0" borderId="1" xfId="0" applyNumberFormat="1" applyBorder="1" applyAlignment="1">
      <alignment vertical="center"/>
    </xf>
    <xf numFmtId="3" fontId="0" fillId="0" borderId="2" xfId="0" applyNumberFormat="1" applyBorder="1" applyAlignment="1">
      <alignment vertical="center"/>
    </xf>
    <xf numFmtId="0" fontId="4" fillId="3" borderId="6" xfId="0" applyFont="1" applyFill="1" applyBorder="1" applyAlignment="1">
      <alignment vertical="center"/>
    </xf>
    <xf numFmtId="0" fontId="0" fillId="0" borderId="0" xfId="20">
      <alignment/>
      <protection/>
    </xf>
    <xf numFmtId="0" fontId="0" fillId="0" borderId="7" xfId="20" applyBorder="1" applyAlignment="1">
      <alignment vertical="center"/>
      <protection/>
    </xf>
    <xf numFmtId="0" fontId="0" fillId="0" borderId="8" xfId="20" applyBorder="1" applyAlignment="1">
      <alignment vertical="center"/>
      <protection/>
    </xf>
    <xf numFmtId="0" fontId="0" fillId="0" borderId="9" xfId="20" applyBorder="1" applyAlignment="1">
      <alignment vertical="center"/>
      <protection/>
    </xf>
    <xf numFmtId="0" fontId="0" fillId="0" borderId="10" xfId="20" applyBorder="1" applyAlignment="1">
      <alignment vertical="center"/>
      <protection/>
    </xf>
    <xf numFmtId="0" fontId="0" fillId="0" borderId="11" xfId="20" applyBorder="1" applyAlignment="1">
      <alignment vertical="center"/>
      <protection/>
    </xf>
    <xf numFmtId="0" fontId="0" fillId="0" borderId="12" xfId="20" applyBorder="1" applyAlignment="1">
      <alignment vertical="center"/>
      <protection/>
    </xf>
    <xf numFmtId="0" fontId="0" fillId="0" borderId="0" xfId="20" applyAlignment="1">
      <alignment horizontal="left" indent="1"/>
      <protection/>
    </xf>
    <xf numFmtId="0" fontId="4" fillId="3" borderId="6" xfId="0" applyFont="1" applyFill="1" applyBorder="1" applyAlignment="1">
      <alignment vertical="center"/>
    </xf>
    <xf numFmtId="0" fontId="3" fillId="3" borderId="1" xfId="0" applyFont="1" applyFill="1" applyBorder="1" applyAlignment="1">
      <alignment horizontal="center" vertical="center"/>
    </xf>
    <xf numFmtId="0" fontId="3" fillId="3" borderId="1"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4" fillId="0" borderId="0" xfId="0" applyFont="1" applyAlignment="1">
      <alignment vertical="center"/>
    </xf>
    <xf numFmtId="0" fontId="10" fillId="4" borderId="6" xfId="0" applyFont="1" applyFill="1" applyBorder="1" applyAlignment="1">
      <alignment horizontal="center" vertical="center"/>
    </xf>
    <xf numFmtId="0" fontId="6" fillId="5" borderId="13" xfId="20" applyNumberFormat="1" applyFont="1" applyFill="1" applyBorder="1" applyAlignment="1">
      <alignment horizontal="center" vertical="center" wrapText="1"/>
      <protection/>
    </xf>
    <xf numFmtId="0" fontId="0" fillId="6" borderId="14" xfId="0" applyFill="1" applyBorder="1" applyAlignment="1">
      <alignment vertical="center"/>
    </xf>
    <xf numFmtId="0" fontId="0" fillId="6" borderId="15" xfId="0" applyFill="1" applyBorder="1" applyAlignment="1">
      <alignment vertical="center"/>
    </xf>
    <xf numFmtId="0" fontId="4" fillId="0" borderId="14" xfId="0" applyFont="1" applyFill="1" applyBorder="1" applyAlignment="1">
      <alignment vertical="center"/>
    </xf>
    <xf numFmtId="0" fontId="4" fillId="0" borderId="15" xfId="0" applyFont="1" applyFill="1" applyBorder="1" applyAlignment="1">
      <alignment vertical="center"/>
    </xf>
    <xf numFmtId="0" fontId="0" fillId="0" borderId="0" xfId="0" applyFont="1"/>
    <xf numFmtId="0" fontId="16" fillId="0" borderId="0" xfId="0" applyFont="1" applyAlignment="1">
      <alignment vertical="center"/>
    </xf>
    <xf numFmtId="0" fontId="16" fillId="0" borderId="0" xfId="0" applyFont="1" applyAlignment="1">
      <alignment horizontal="justify" vertical="center"/>
    </xf>
    <xf numFmtId="0" fontId="16" fillId="0" borderId="0" xfId="0" applyFont="1" applyAlignment="1">
      <alignment wrapText="1"/>
    </xf>
    <xf numFmtId="0" fontId="0" fillId="0" borderId="0" xfId="0" applyFont="1" applyAlignment="1">
      <alignment horizontal="justify" vertical="center"/>
    </xf>
    <xf numFmtId="0" fontId="0" fillId="0" borderId="0" xfId="0" applyFont="1" applyAlignment="1">
      <alignment wrapText="1"/>
    </xf>
    <xf numFmtId="0" fontId="0" fillId="0" borderId="0" xfId="0" applyFont="1"/>
    <xf numFmtId="0" fontId="3" fillId="7" borderId="14" xfId="0" applyFont="1" applyFill="1" applyBorder="1" applyAlignment="1">
      <alignment vertical="center"/>
    </xf>
    <xf numFmtId="0" fontId="0" fillId="0" borderId="5" xfId="0" applyFont="1" applyFill="1" applyBorder="1" applyAlignment="1">
      <alignment vertical="top" wrapText="1"/>
    </xf>
    <xf numFmtId="0" fontId="0" fillId="0" borderId="16" xfId="0" applyFont="1" applyFill="1" applyBorder="1" applyAlignment="1">
      <alignment vertical="top" wrapText="1"/>
    </xf>
    <xf numFmtId="0" fontId="0" fillId="0" borderId="16" xfId="0" applyFont="1" applyBorder="1" applyAlignment="1">
      <alignment vertical="top"/>
    </xf>
    <xf numFmtId="0" fontId="0" fillId="0" borderId="2" xfId="0" applyFont="1" applyBorder="1" applyAlignment="1">
      <alignment vertical="top"/>
    </xf>
    <xf numFmtId="0" fontId="3" fillId="0" borderId="0" xfId="0" applyFont="1"/>
    <xf numFmtId="0" fontId="2" fillId="0" borderId="0" xfId="0" applyFont="1" applyFill="1"/>
    <xf numFmtId="0" fontId="3" fillId="3" borderId="4" xfId="0" applyFont="1" applyFill="1" applyBorder="1" applyAlignment="1">
      <alignment horizontal="center" vertical="center" wrapText="1"/>
    </xf>
    <xf numFmtId="0" fontId="4" fillId="0" borderId="0" xfId="20" applyFont="1" applyAlignment="1">
      <alignment/>
      <protection/>
    </xf>
    <xf numFmtId="0" fontId="6" fillId="5" borderId="17" xfId="20" applyNumberFormat="1" applyFont="1" applyFill="1" applyBorder="1" applyAlignment="1">
      <alignment horizontal="center" vertical="center"/>
      <protection/>
    </xf>
    <xf numFmtId="0" fontId="6" fillId="5" borderId="13" xfId="20" applyNumberFormat="1" applyFont="1" applyFill="1" applyBorder="1" applyAlignment="1">
      <alignment horizontal="center" vertical="center" wrapText="1"/>
      <protection/>
    </xf>
    <xf numFmtId="0" fontId="6" fillId="5" borderId="18" xfId="20" applyNumberFormat="1" applyFont="1" applyFill="1" applyBorder="1" applyAlignment="1">
      <alignment horizontal="center" vertical="center" wrapText="1"/>
      <protection/>
    </xf>
    <xf numFmtId="0" fontId="1" fillId="5" borderId="19" xfId="20" applyNumberFormat="1" applyFont="1" applyFill="1" applyBorder="1" applyAlignment="1">
      <alignment horizontal="center" vertical="center"/>
      <protection/>
    </xf>
    <xf numFmtId="0" fontId="1" fillId="5" borderId="11" xfId="20" applyNumberFormat="1" applyFont="1" applyFill="1" applyBorder="1" applyAlignment="1">
      <alignment horizontal="center" vertical="center" wrapText="1"/>
      <protection/>
    </xf>
    <xf numFmtId="0" fontId="1" fillId="5" borderId="11" xfId="20" applyNumberFormat="1" applyFont="1" applyFill="1" applyBorder="1" applyAlignment="1">
      <alignment horizontal="center" vertical="center"/>
      <protection/>
    </xf>
    <xf numFmtId="0" fontId="1" fillId="5" borderId="12" xfId="20" applyNumberFormat="1" applyFont="1" applyFill="1" applyBorder="1" applyAlignment="1">
      <alignment horizontal="center" vertical="center" wrapText="1"/>
      <protection/>
    </xf>
    <xf numFmtId="0" fontId="2" fillId="0" borderId="0" xfId="0" applyFont="1" applyAlignment="1">
      <alignment horizontal="center" vertical="center" wrapText="1"/>
    </xf>
    <xf numFmtId="4" fontId="2" fillId="0" borderId="0" xfId="0" applyNumberFormat="1" applyFont="1" applyAlignment="1">
      <alignment horizontal="center" vertical="center" wrapText="1"/>
    </xf>
    <xf numFmtId="0" fontId="10" fillId="4" borderId="14" xfId="0" applyFont="1" applyFill="1" applyBorder="1" applyAlignment="1">
      <alignment horizontal="center" vertical="center"/>
    </xf>
    <xf numFmtId="0" fontId="4" fillId="8" borderId="6" xfId="0" applyFont="1" applyFill="1" applyBorder="1" applyAlignment="1">
      <alignment vertical="center"/>
    </xf>
    <xf numFmtId="0" fontId="0" fillId="8" borderId="14" xfId="0" applyFill="1" applyBorder="1" applyAlignment="1">
      <alignment vertical="center"/>
    </xf>
    <xf numFmtId="0" fontId="0" fillId="0" borderId="2" xfId="0" applyNumberFormat="1" applyFont="1" applyFill="1" applyBorder="1" applyAlignment="1">
      <alignment horizontal="center" vertical="center" wrapText="1"/>
    </xf>
    <xf numFmtId="0" fontId="0" fillId="0" borderId="1" xfId="0" applyNumberFormat="1" applyFont="1" applyFill="1" applyBorder="1" applyAlignment="1">
      <alignment horizontal="center" vertical="center" wrapText="1"/>
    </xf>
    <xf numFmtId="0" fontId="0" fillId="0" borderId="7" xfId="20" applyBorder="1" applyAlignment="1">
      <alignment horizontal="left" vertical="center"/>
      <protection/>
    </xf>
    <xf numFmtId="0" fontId="0" fillId="0" borderId="9" xfId="20" applyBorder="1" applyAlignment="1">
      <alignment horizontal="left" vertical="center"/>
      <protection/>
    </xf>
    <xf numFmtId="0" fontId="0" fillId="0" borderId="11" xfId="20" applyBorder="1" applyAlignment="1">
      <alignment horizontal="left" vertical="center"/>
      <protection/>
    </xf>
    <xf numFmtId="0" fontId="23" fillId="2" borderId="15" xfId="21" applyFont="1" applyBorder="1" applyAlignment="1">
      <alignment horizontal="center" vertical="center" wrapText="1"/>
    </xf>
    <xf numFmtId="0" fontId="23" fillId="2" borderId="1" xfId="21" applyFont="1" applyBorder="1" applyAlignment="1">
      <alignment horizontal="center" vertical="center" wrapText="1"/>
    </xf>
    <xf numFmtId="0" fontId="10" fillId="0" borderId="0" xfId="0" applyFont="1" applyAlignment="1">
      <alignment horizontal="center" vertical="center" wrapText="1"/>
    </xf>
    <xf numFmtId="0" fontId="2" fillId="0" borderId="1" xfId="0" applyFont="1" applyBorder="1" applyAlignment="1">
      <alignment horizontal="center" vertical="center" wrapText="1"/>
    </xf>
    <xf numFmtId="0" fontId="2" fillId="8" borderId="1" xfId="0" applyFont="1" applyFill="1" applyBorder="1" applyAlignment="1">
      <alignment horizontal="center" vertical="center" wrapText="1"/>
    </xf>
    <xf numFmtId="0" fontId="10" fillId="6" borderId="1" xfId="0" applyFont="1" applyFill="1" applyBorder="1" applyAlignment="1">
      <alignment horizontal="center" vertical="center" wrapText="1"/>
    </xf>
    <xf numFmtId="0" fontId="10" fillId="6" borderId="6" xfId="0" applyFont="1" applyFill="1" applyBorder="1" applyAlignment="1">
      <alignment horizontal="center" vertical="center" wrapText="1"/>
    </xf>
    <xf numFmtId="0" fontId="10" fillId="6" borderId="15" xfId="0" applyFont="1" applyFill="1" applyBorder="1" applyAlignment="1">
      <alignment horizontal="center" vertical="center" wrapText="1"/>
    </xf>
    <xf numFmtId="4" fontId="10" fillId="6" borderId="20" xfId="0" applyNumberFormat="1" applyFont="1" applyFill="1" applyBorder="1" applyAlignment="1">
      <alignment horizontal="center" vertical="center" wrapText="1"/>
    </xf>
    <xf numFmtId="0" fontId="10" fillId="6" borderId="21" xfId="0" applyFont="1" applyFill="1" applyBorder="1" applyAlignment="1">
      <alignment horizontal="center" vertical="center" wrapText="1"/>
    </xf>
    <xf numFmtId="0" fontId="10" fillId="6" borderId="20" xfId="0" applyFont="1" applyFill="1" applyBorder="1" applyAlignment="1">
      <alignment horizontal="center" vertical="center" wrapText="1"/>
    </xf>
    <xf numFmtId="0" fontId="10" fillId="6" borderId="22" xfId="0" applyFont="1" applyFill="1" applyBorder="1" applyAlignment="1">
      <alignment horizontal="center" vertical="center" wrapText="1"/>
    </xf>
    <xf numFmtId="0" fontId="10" fillId="9" borderId="22" xfId="0" applyFont="1" applyFill="1" applyBorder="1" applyAlignment="1">
      <alignment horizontal="center" vertical="center" wrapText="1"/>
    </xf>
    <xf numFmtId="0" fontId="10" fillId="7" borderId="21" xfId="0" applyFont="1" applyFill="1" applyBorder="1" applyAlignment="1">
      <alignment horizontal="center" vertical="center" wrapText="1"/>
    </xf>
    <xf numFmtId="0" fontId="2" fillId="0" borderId="1" xfId="0" applyFont="1" applyBorder="1" applyAlignment="1">
      <alignment horizontal="center" vertical="center" wrapText="1"/>
    </xf>
    <xf numFmtId="4" fontId="2" fillId="0" borderId="1" xfId="0" applyNumberFormat="1" applyFont="1" applyBorder="1" applyAlignment="1">
      <alignment horizontal="center" vertical="center" wrapText="1"/>
    </xf>
    <xf numFmtId="0" fontId="2" fillId="8" borderId="1" xfId="0" applyFont="1" applyFill="1" applyBorder="1" applyAlignment="1">
      <alignment horizontal="center" vertical="center" wrapText="1"/>
    </xf>
    <xf numFmtId="0" fontId="2" fillId="8" borderId="1"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8" borderId="2" xfId="0" applyFont="1" applyFill="1" applyBorder="1" applyAlignment="1">
      <alignment horizontal="center" vertical="center" wrapText="1"/>
    </xf>
    <xf numFmtId="0" fontId="2" fillId="8" borderId="16" xfId="0" applyFont="1" applyFill="1" applyBorder="1" applyAlignment="1">
      <alignment horizontal="center" vertical="center" wrapText="1"/>
    </xf>
    <xf numFmtId="0" fontId="2" fillId="8" borderId="1" xfId="0" applyFont="1" applyFill="1" applyBorder="1" applyAlignment="1">
      <alignment vertical="center" wrapText="1"/>
    </xf>
    <xf numFmtId="164" fontId="23" fillId="2" borderId="1" xfId="21" applyNumberFormat="1" applyFont="1" applyBorder="1" applyAlignment="1">
      <alignment horizontal="center" vertical="center" wrapText="1"/>
    </xf>
    <xf numFmtId="164" fontId="2" fillId="8" borderId="1" xfId="0" applyNumberFormat="1" applyFont="1" applyFill="1" applyBorder="1" applyAlignment="1">
      <alignment horizontal="center" vertical="center" wrapText="1"/>
    </xf>
    <xf numFmtId="164" fontId="2" fillId="0" borderId="0" xfId="0" applyNumberFormat="1" applyFont="1" applyAlignment="1">
      <alignment horizontal="center" vertical="center" wrapText="1"/>
    </xf>
    <xf numFmtId="164" fontId="2" fillId="0" borderId="1" xfId="0" applyNumberFormat="1" applyFont="1" applyBorder="1" applyAlignment="1">
      <alignment horizontal="center" vertical="center" wrapText="1"/>
    </xf>
    <xf numFmtId="0" fontId="2" fillId="0" borderId="5" xfId="0" applyFont="1" applyBorder="1" applyAlignment="1">
      <alignment horizontal="center" vertical="center" wrapText="1"/>
    </xf>
    <xf numFmtId="164" fontId="2" fillId="0" borderId="16" xfId="0" applyNumberFormat="1" applyFont="1" applyBorder="1" applyAlignment="1">
      <alignment horizontal="center" vertical="center" wrapText="1"/>
    </xf>
    <xf numFmtId="164" fontId="2" fillId="0" borderId="2" xfId="0" applyNumberFormat="1" applyFont="1" applyBorder="1" applyAlignment="1">
      <alignment horizontal="center" vertical="center" wrapText="1"/>
    </xf>
    <xf numFmtId="0" fontId="2" fillId="0" borderId="1" xfId="0" applyFont="1" applyBorder="1" applyAlignment="1">
      <alignment vertical="center" wrapText="1"/>
    </xf>
    <xf numFmtId="9" fontId="2" fillId="0" borderId="1" xfId="0" applyNumberFormat="1" applyFont="1" applyBorder="1" applyAlignment="1">
      <alignment horizontal="center" vertical="center" wrapText="1"/>
    </xf>
    <xf numFmtId="0" fontId="2" fillId="0" borderId="16" xfId="0" applyFont="1" applyBorder="1" applyAlignment="1">
      <alignment horizontal="center" vertical="center" wrapText="1"/>
    </xf>
    <xf numFmtId="3" fontId="2" fillId="0" borderId="1" xfId="0" applyNumberFormat="1" applyFont="1" applyBorder="1" applyAlignment="1">
      <alignment horizontal="center" vertical="center" wrapText="1"/>
    </xf>
    <xf numFmtId="0" fontId="4" fillId="8" borderId="1" xfId="0" applyFont="1" applyFill="1" applyBorder="1" applyAlignment="1">
      <alignment horizontal="center" vertical="center" wrapText="1"/>
    </xf>
    <xf numFmtId="0" fontId="2" fillId="0" borderId="5" xfId="0" applyFont="1" applyBorder="1" applyAlignment="1">
      <alignment horizontal="center" vertical="center" wrapText="1"/>
    </xf>
    <xf numFmtId="0" fontId="2" fillId="0" borderId="2" xfId="0" applyFont="1" applyBorder="1" applyAlignment="1">
      <alignment horizontal="center" vertical="center" wrapText="1"/>
    </xf>
    <xf numFmtId="164" fontId="2" fillId="0" borderId="5" xfId="0" applyNumberFormat="1" applyFont="1" applyBorder="1" applyAlignment="1">
      <alignment horizontal="center" vertical="center" wrapText="1"/>
    </xf>
    <xf numFmtId="164" fontId="2" fillId="0" borderId="2" xfId="0" applyNumberFormat="1" applyFont="1" applyBorder="1" applyAlignment="1">
      <alignment horizontal="center" vertical="center" wrapText="1"/>
    </xf>
    <xf numFmtId="164" fontId="2" fillId="0" borderId="1" xfId="0" applyNumberFormat="1" applyFont="1" applyBorder="1" applyAlignment="1">
      <alignment horizontal="center" vertical="center" wrapText="1"/>
    </xf>
    <xf numFmtId="4" fontId="2" fillId="0" borderId="5" xfId="0" applyNumberFormat="1" applyFont="1" applyBorder="1" applyAlignment="1">
      <alignment horizontal="center" vertical="center" wrapText="1"/>
    </xf>
    <xf numFmtId="4" fontId="2" fillId="0" borderId="2" xfId="0" applyNumberFormat="1" applyFont="1" applyBorder="1" applyAlignment="1">
      <alignment horizontal="center" vertical="center" wrapText="1"/>
    </xf>
    <xf numFmtId="0" fontId="2" fillId="0" borderId="1" xfId="0" applyFont="1" applyBorder="1" applyAlignment="1">
      <alignment horizontal="center" vertical="center" wrapText="1"/>
    </xf>
    <xf numFmtId="4" fontId="2" fillId="0" borderId="1" xfId="0" applyNumberFormat="1" applyFont="1" applyBorder="1" applyAlignment="1">
      <alignment horizontal="center" vertical="center" wrapText="1"/>
    </xf>
    <xf numFmtId="9" fontId="2" fillId="0" borderId="5" xfId="0" applyNumberFormat="1" applyFont="1" applyBorder="1" applyAlignment="1">
      <alignment horizontal="center" vertical="center" wrapText="1"/>
    </xf>
    <xf numFmtId="0" fontId="2" fillId="0" borderId="5" xfId="0" applyFont="1" applyBorder="1" applyAlignment="1">
      <alignment vertical="center" wrapText="1"/>
    </xf>
    <xf numFmtId="0" fontId="2" fillId="0" borderId="2" xfId="0" applyFont="1" applyBorder="1" applyAlignment="1">
      <alignment vertical="center" wrapText="1"/>
    </xf>
    <xf numFmtId="9" fontId="2" fillId="0" borderId="2" xfId="0" applyNumberFormat="1" applyFont="1" applyBorder="1" applyAlignment="1">
      <alignment horizontal="center" vertical="center" wrapText="1"/>
    </xf>
    <xf numFmtId="0" fontId="2" fillId="0" borderId="5" xfId="0" applyFont="1" applyBorder="1" applyAlignment="1">
      <alignment horizontal="center" vertical="center" wrapText="1"/>
    </xf>
    <xf numFmtId="0" fontId="2" fillId="0" borderId="2" xfId="0" applyFont="1" applyBorder="1" applyAlignment="1">
      <alignment horizontal="center" vertical="center" wrapText="1"/>
    </xf>
    <xf numFmtId="9" fontId="2" fillId="0" borderId="5" xfId="0" applyNumberFormat="1" applyFont="1" applyBorder="1" applyAlignment="1">
      <alignment horizontal="center" vertical="center" wrapText="1"/>
    </xf>
    <xf numFmtId="0" fontId="2" fillId="0" borderId="1" xfId="0" applyFont="1" applyBorder="1" applyAlignment="1">
      <alignment horizontal="center" vertical="center" wrapText="1"/>
    </xf>
    <xf numFmtId="10" fontId="2" fillId="0" borderId="1" xfId="0" applyNumberFormat="1" applyFont="1" applyBorder="1" applyAlignment="1">
      <alignment horizontal="center" vertical="center" wrapText="1"/>
    </xf>
    <xf numFmtId="0" fontId="2" fillId="0" borderId="0" xfId="0" applyFont="1" applyBorder="1" applyAlignment="1">
      <alignment horizontal="center" vertical="center" wrapText="1"/>
    </xf>
    <xf numFmtId="4" fontId="2" fillId="0" borderId="0" xfId="0" applyNumberFormat="1" applyFont="1" applyBorder="1" applyAlignment="1">
      <alignment horizontal="center" vertical="center" wrapText="1"/>
    </xf>
    <xf numFmtId="164" fontId="2" fillId="0" borderId="0" xfId="0" applyNumberFormat="1" applyFont="1" applyBorder="1" applyAlignment="1">
      <alignment horizontal="center" vertical="center" wrapText="1"/>
    </xf>
    <xf numFmtId="0" fontId="3" fillId="0" borderId="1" xfId="0" applyFont="1" applyBorder="1" applyAlignment="1">
      <alignment horizontal="center" vertical="center" wrapText="1"/>
    </xf>
    <xf numFmtId="0" fontId="3" fillId="0" borderId="5" xfId="0" applyFont="1" applyBorder="1" applyAlignment="1">
      <alignment horizontal="center" vertical="center" wrapText="1"/>
    </xf>
    <xf numFmtId="0" fontId="3" fillId="0" borderId="2" xfId="0" applyFont="1" applyBorder="1" applyAlignment="1">
      <alignment horizontal="center" vertical="center" wrapText="1"/>
    </xf>
    <xf numFmtId="0" fontId="4" fillId="8" borderId="6" xfId="0" applyFont="1" applyFill="1" applyBorder="1" applyAlignment="1">
      <alignment vertical="center"/>
    </xf>
    <xf numFmtId="0" fontId="0" fillId="8" borderId="14" xfId="0" applyFill="1" applyBorder="1" applyAlignment="1">
      <alignment vertical="center"/>
    </xf>
    <xf numFmtId="0" fontId="0" fillId="8" borderId="15" xfId="0" applyFill="1" applyBorder="1" applyAlignment="1">
      <alignment vertical="center"/>
    </xf>
    <xf numFmtId="0" fontId="4" fillId="8" borderId="23" xfId="0" applyFont="1" applyFill="1" applyBorder="1" applyAlignment="1">
      <alignment vertical="center"/>
    </xf>
    <xf numFmtId="0" fontId="0" fillId="8" borderId="24" xfId="0" applyFill="1" applyBorder="1" applyAlignment="1">
      <alignment vertical="center"/>
    </xf>
    <xf numFmtId="0" fontId="3" fillId="3" borderId="5" xfId="0" applyFont="1" applyFill="1" applyBorder="1" applyAlignment="1">
      <alignment horizontal="center" vertical="center" wrapText="1"/>
    </xf>
    <xf numFmtId="0" fontId="0" fillId="0" borderId="2" xfId="0" applyBorder="1" applyAlignment="1">
      <alignment horizontal="center" vertical="center" wrapText="1"/>
    </xf>
    <xf numFmtId="0" fontId="0" fillId="0" borderId="5" xfId="0" applyFont="1" applyFill="1" applyBorder="1" applyAlignment="1">
      <alignment/>
    </xf>
    <xf numFmtId="0" fontId="0" fillId="0" borderId="16" xfId="0" applyFont="1" applyFill="1" applyBorder="1" applyAlignment="1">
      <alignment/>
    </xf>
    <xf numFmtId="0" fontId="0" fillId="0" borderId="16" xfId="0" applyFont="1" applyBorder="1" applyAlignment="1">
      <alignment/>
    </xf>
    <xf numFmtId="0" fontId="0" fillId="0" borderId="2" xfId="0" applyFont="1" applyBorder="1" applyAlignment="1">
      <alignment/>
    </xf>
    <xf numFmtId="0" fontId="3" fillId="3" borderId="2" xfId="0" applyFont="1" applyFill="1" applyBorder="1" applyAlignment="1">
      <alignment horizontal="center" vertical="center" wrapText="1"/>
    </xf>
    <xf numFmtId="0" fontId="10" fillId="3" borderId="1" xfId="0" applyFont="1" applyFill="1" applyBorder="1" applyAlignment="1">
      <alignment vertical="center"/>
    </xf>
    <xf numFmtId="0" fontId="12" fillId="0" borderId="1" xfId="0" applyFont="1" applyBorder="1" applyAlignment="1">
      <alignment/>
    </xf>
    <xf numFmtId="0" fontId="6" fillId="3" borderId="5" xfId="0" applyFont="1" applyFill="1" applyBorder="1" applyAlignment="1">
      <alignment horizontal="center" vertical="center" wrapText="1"/>
    </xf>
    <xf numFmtId="0" fontId="0" fillId="0" borderId="2" xfId="0" applyFont="1" applyBorder="1" applyAlignment="1">
      <alignment horizontal="center" vertical="center" wrapText="1"/>
    </xf>
    <xf numFmtId="0" fontId="0" fillId="0" borderId="23" xfId="0" applyFont="1" applyFill="1" applyBorder="1" applyAlignment="1">
      <alignment horizontal="center" wrapText="1"/>
    </xf>
    <xf numFmtId="0" fontId="0" fillId="0" borderId="25" xfId="0" applyFont="1" applyFill="1" applyBorder="1" applyAlignment="1">
      <alignment horizontal="center" wrapText="1"/>
    </xf>
    <xf numFmtId="0" fontId="0" fillId="0" borderId="26" xfId="0" applyFont="1" applyBorder="1" applyAlignment="1">
      <alignment horizontal="center" wrapText="1"/>
    </xf>
    <xf numFmtId="0" fontId="0" fillId="0" borderId="27" xfId="0" applyFont="1" applyBorder="1" applyAlignment="1">
      <alignment horizontal="center" wrapText="1"/>
    </xf>
    <xf numFmtId="0" fontId="10" fillId="3" borderId="5" xfId="0" applyFont="1" applyFill="1" applyBorder="1" applyAlignment="1">
      <alignment vertical="center"/>
    </xf>
    <xf numFmtId="0" fontId="12" fillId="0" borderId="5" xfId="0" applyFont="1" applyBorder="1" applyAlignment="1">
      <alignment/>
    </xf>
    <xf numFmtId="0" fontId="3" fillId="3" borderId="16" xfId="0" applyFont="1" applyFill="1" applyBorder="1" applyAlignment="1">
      <alignment horizontal="center" vertical="center" wrapText="1"/>
    </xf>
    <xf numFmtId="0" fontId="3" fillId="3" borderId="16" xfId="0" applyFont="1" applyFill="1" applyBorder="1" applyAlignment="1">
      <alignment horizontal="center" vertical="center" wrapText="1"/>
    </xf>
    <xf numFmtId="0" fontId="3" fillId="3" borderId="5" xfId="0" applyFont="1" applyFill="1" applyBorder="1" applyAlignment="1">
      <alignment horizontal="center" vertical="center" wrapText="1"/>
    </xf>
    <xf numFmtId="0" fontId="10" fillId="4" borderId="14" xfId="0" applyFont="1" applyFill="1" applyBorder="1" applyAlignment="1">
      <alignment horizontal="center" vertical="center"/>
    </xf>
    <xf numFmtId="0" fontId="10" fillId="4" borderId="15" xfId="0" applyFont="1" applyFill="1" applyBorder="1" applyAlignment="1">
      <alignment horizontal="center" vertical="center"/>
    </xf>
    <xf numFmtId="0" fontId="10" fillId="10" borderId="14" xfId="0" applyFont="1" applyFill="1" applyBorder="1" applyAlignment="1">
      <alignment horizontal="center" vertical="center"/>
    </xf>
    <xf numFmtId="0" fontId="0" fillId="10" borderId="15" xfId="0" applyFill="1" applyBorder="1" applyAlignment="1">
      <alignment horizontal="center" vertical="center"/>
    </xf>
    <xf numFmtId="0" fontId="3" fillId="3" borderId="23" xfId="0" applyFont="1" applyFill="1" applyBorder="1" applyAlignment="1">
      <alignment horizontal="center" vertical="center" wrapText="1"/>
    </xf>
    <xf numFmtId="0" fontId="3" fillId="3" borderId="25" xfId="0" applyFont="1" applyFill="1" applyBorder="1" applyAlignment="1">
      <alignment horizontal="center" vertical="center" wrapText="1"/>
    </xf>
    <xf numFmtId="0" fontId="0" fillId="0" borderId="26" xfId="0" applyBorder="1" applyAlignment="1">
      <alignment horizontal="center" vertical="center" wrapText="1"/>
    </xf>
    <xf numFmtId="0" fontId="0" fillId="0" borderId="27" xfId="0" applyBorder="1" applyAlignment="1">
      <alignment horizontal="center" vertical="center" wrapText="1"/>
    </xf>
    <xf numFmtId="0" fontId="3" fillId="3" borderId="2" xfId="0" applyFont="1" applyFill="1" applyBorder="1" applyAlignment="1">
      <alignment horizontal="center" vertical="center" wrapText="1"/>
    </xf>
    <xf numFmtId="0" fontId="2" fillId="0" borderId="0" xfId="0" applyFont="1" applyFill="1" applyAlignment="1">
      <alignment horizontal="left" wrapText="1"/>
    </xf>
    <xf numFmtId="0" fontId="2" fillId="0" borderId="0" xfId="0" applyFont="1" applyFill="1" applyAlignment="1">
      <alignment horizontal="left"/>
    </xf>
    <xf numFmtId="0" fontId="0" fillId="0" borderId="5" xfId="0" applyNumberFormat="1" applyFont="1" applyFill="1" applyBorder="1" applyAlignment="1">
      <alignment horizontal="center" vertical="center" wrapText="1"/>
    </xf>
    <xf numFmtId="0" fontId="0" fillId="0" borderId="16" xfId="0" applyNumberFormat="1" applyFont="1" applyFill="1" applyBorder="1" applyAlignment="1">
      <alignment horizontal="center" vertical="center" wrapText="1"/>
    </xf>
    <xf numFmtId="0" fontId="0" fillId="0" borderId="2" xfId="0" applyNumberFormat="1" applyFont="1" applyFill="1" applyBorder="1" applyAlignment="1">
      <alignment horizontal="center" vertical="center" wrapText="1"/>
    </xf>
    <xf numFmtId="0" fontId="4" fillId="6" borderId="14" xfId="0" applyFont="1" applyFill="1" applyBorder="1" applyAlignment="1">
      <alignment horizontal="center" vertical="center"/>
    </xf>
    <xf numFmtId="0" fontId="4" fillId="6" borderId="15" xfId="0" applyFont="1" applyFill="1" applyBorder="1" applyAlignment="1">
      <alignment horizontal="center" vertical="center"/>
    </xf>
    <xf numFmtId="0" fontId="4" fillId="8" borderId="6" xfId="0" applyFont="1" applyFill="1" applyBorder="1" applyAlignment="1">
      <alignment horizontal="center" vertical="center"/>
    </xf>
    <xf numFmtId="0" fontId="4" fillId="8" borderId="14" xfId="0" applyFont="1" applyFill="1" applyBorder="1" applyAlignment="1">
      <alignment horizontal="center" vertical="center"/>
    </xf>
    <xf numFmtId="0" fontId="4" fillId="8" borderId="15" xfId="0" applyFont="1" applyFill="1" applyBorder="1" applyAlignment="1">
      <alignment horizontal="center" vertical="center"/>
    </xf>
    <xf numFmtId="0" fontId="10" fillId="11" borderId="1" xfId="0" applyFont="1" applyFill="1" applyBorder="1" applyAlignment="1">
      <alignment horizontal="center" vertical="center"/>
    </xf>
    <xf numFmtId="0" fontId="10" fillId="11" borderId="2" xfId="0" applyFont="1" applyFill="1" applyBorder="1" applyAlignment="1">
      <alignment horizontal="center" vertical="center"/>
    </xf>
    <xf numFmtId="0" fontId="0" fillId="0" borderId="1" xfId="0" applyNumberFormat="1" applyFont="1" applyFill="1" applyBorder="1" applyAlignment="1">
      <alignment horizontal="center" vertical="center" wrapText="1"/>
    </xf>
    <xf numFmtId="0" fontId="3" fillId="7" borderId="14" xfId="0" applyFont="1" applyFill="1" applyBorder="1" applyAlignment="1">
      <alignment horizontal="center" vertical="center"/>
    </xf>
    <xf numFmtId="0" fontId="0" fillId="8" borderId="14" xfId="0" applyFill="1" applyBorder="1" applyAlignment="1">
      <alignment horizontal="center" vertical="center"/>
    </xf>
    <xf numFmtId="0" fontId="10" fillId="12" borderId="6" xfId="0" applyFont="1" applyFill="1" applyBorder="1" applyAlignment="1">
      <alignment horizontal="center" vertical="center"/>
    </xf>
    <xf numFmtId="0" fontId="10" fillId="12" borderId="28" xfId="0" applyFont="1" applyFill="1" applyBorder="1" applyAlignment="1">
      <alignment horizontal="center" vertical="center"/>
    </xf>
    <xf numFmtId="0" fontId="0" fillId="12" borderId="27" xfId="0" applyFill="1" applyBorder="1" applyAlignment="1">
      <alignment/>
    </xf>
    <xf numFmtId="0" fontId="4" fillId="8" borderId="14" xfId="0" applyFont="1" applyFill="1" applyBorder="1" applyAlignment="1">
      <alignment vertical="center"/>
    </xf>
    <xf numFmtId="0" fontId="2" fillId="0" borderId="5" xfId="0" applyFont="1" applyBorder="1" applyAlignment="1">
      <alignment horizontal="center" vertical="center" wrapText="1"/>
    </xf>
    <xf numFmtId="0" fontId="2" fillId="0" borderId="2" xfId="0" applyFont="1" applyBorder="1" applyAlignment="1">
      <alignment horizontal="center" vertical="center" wrapText="1"/>
    </xf>
    <xf numFmtId="164" fontId="2" fillId="0" borderId="5" xfId="0" applyNumberFormat="1" applyFont="1" applyBorder="1" applyAlignment="1">
      <alignment horizontal="center" vertical="center" wrapText="1"/>
    </xf>
    <xf numFmtId="164" fontId="2" fillId="0" borderId="2" xfId="0" applyNumberFormat="1" applyFont="1" applyBorder="1" applyAlignment="1">
      <alignment horizontal="center" vertical="center" wrapText="1"/>
    </xf>
    <xf numFmtId="0" fontId="2" fillId="0" borderId="5" xfId="0" applyNumberFormat="1" applyFont="1" applyBorder="1" applyAlignment="1">
      <alignment horizontal="center" vertical="center" wrapText="1"/>
    </xf>
    <xf numFmtId="0" fontId="2" fillId="0" borderId="2" xfId="0" applyNumberFormat="1" applyFont="1" applyBorder="1" applyAlignment="1">
      <alignment horizontal="center" vertical="center" wrapText="1"/>
    </xf>
    <xf numFmtId="0" fontId="3" fillId="0" borderId="5" xfId="0" applyFont="1" applyBorder="1" applyAlignment="1">
      <alignment horizontal="center" vertical="center" wrapText="1"/>
    </xf>
    <xf numFmtId="0" fontId="3" fillId="0" borderId="2" xfId="0" applyFont="1" applyBorder="1" applyAlignment="1">
      <alignment horizontal="center" vertical="center" wrapText="1"/>
    </xf>
    <xf numFmtId="4" fontId="2" fillId="0" borderId="5" xfId="0" applyNumberFormat="1" applyFont="1" applyBorder="1" applyAlignment="1">
      <alignment horizontal="center" vertical="center" wrapText="1"/>
    </xf>
    <xf numFmtId="4" fontId="2" fillId="0" borderId="2" xfId="0" applyNumberFormat="1" applyFont="1" applyBorder="1" applyAlignment="1">
      <alignment horizontal="center" vertical="center" wrapText="1"/>
    </xf>
    <xf numFmtId="0" fontId="2" fillId="0" borderId="16" xfId="0" applyFont="1" applyBorder="1" applyAlignment="1">
      <alignment horizontal="center" vertical="center" wrapText="1"/>
    </xf>
    <xf numFmtId="0" fontId="3" fillId="0" borderId="16" xfId="0" applyFont="1" applyBorder="1" applyAlignment="1">
      <alignment horizontal="center" vertical="center" wrapText="1"/>
    </xf>
    <xf numFmtId="4" fontId="2" fillId="0" borderId="16" xfId="0" applyNumberFormat="1" applyFont="1" applyBorder="1" applyAlignment="1">
      <alignment horizontal="center" vertical="center" wrapText="1"/>
    </xf>
    <xf numFmtId="14" fontId="2" fillId="0" borderId="5" xfId="0" applyNumberFormat="1" applyFont="1" applyBorder="1" applyAlignment="1">
      <alignment horizontal="center" vertical="center" wrapText="1"/>
    </xf>
    <xf numFmtId="14" fontId="2" fillId="0" borderId="16" xfId="0" applyNumberFormat="1" applyFont="1" applyBorder="1" applyAlignment="1">
      <alignment horizontal="center" vertical="center" wrapText="1"/>
    </xf>
    <xf numFmtId="14" fontId="2" fillId="0" borderId="2" xfId="0" applyNumberFormat="1" applyFont="1" applyBorder="1" applyAlignment="1">
      <alignment horizontal="center" vertical="center" wrapText="1"/>
    </xf>
    <xf numFmtId="164" fontId="2" fillId="0" borderId="16" xfId="0" applyNumberFormat="1" applyFont="1" applyBorder="1" applyAlignment="1">
      <alignment horizontal="center" vertical="center" wrapText="1"/>
    </xf>
    <xf numFmtId="9" fontId="2" fillId="0" borderId="5" xfId="0" applyNumberFormat="1" applyFont="1" applyBorder="1" applyAlignment="1">
      <alignment horizontal="center" vertical="center" wrapText="1"/>
    </xf>
    <xf numFmtId="164" fontId="2" fillId="8" borderId="5" xfId="0" applyNumberFormat="1" applyFont="1" applyFill="1" applyBorder="1" applyAlignment="1">
      <alignment horizontal="center" vertical="center" wrapText="1"/>
    </xf>
    <xf numFmtId="164" fontId="2" fillId="8" borderId="2" xfId="0" applyNumberFormat="1" applyFont="1" applyFill="1" applyBorder="1" applyAlignment="1">
      <alignment horizontal="center" vertical="center" wrapText="1"/>
    </xf>
    <xf numFmtId="0" fontId="2" fillId="0" borderId="1" xfId="0" applyFont="1" applyBorder="1" applyAlignment="1">
      <alignment horizontal="center" vertical="center" wrapText="1"/>
    </xf>
    <xf numFmtId="0" fontId="2" fillId="8" borderId="5" xfId="0" applyFont="1" applyFill="1" applyBorder="1" applyAlignment="1">
      <alignment horizontal="center" vertical="center" wrapText="1"/>
    </xf>
    <xf numFmtId="0" fontId="2" fillId="8" borderId="2" xfId="0" applyFont="1" applyFill="1" applyBorder="1" applyAlignment="1">
      <alignment horizontal="center" vertical="center" wrapText="1"/>
    </xf>
    <xf numFmtId="9" fontId="2" fillId="8" borderId="5" xfId="0" applyNumberFormat="1" applyFont="1" applyFill="1" applyBorder="1" applyAlignment="1">
      <alignment horizontal="center" vertical="center" wrapText="1"/>
    </xf>
    <xf numFmtId="0" fontId="2" fillId="8" borderId="16" xfId="0" applyFont="1" applyFill="1" applyBorder="1" applyAlignment="1">
      <alignment horizontal="center" vertical="center" wrapText="1"/>
    </xf>
    <xf numFmtId="1" fontId="2" fillId="8" borderId="5" xfId="0" applyNumberFormat="1" applyFont="1" applyFill="1" applyBorder="1" applyAlignment="1">
      <alignment horizontal="center" vertical="center" wrapText="1"/>
    </xf>
    <xf numFmtId="1" fontId="2" fillId="8" borderId="16" xfId="0" applyNumberFormat="1" applyFont="1" applyFill="1" applyBorder="1" applyAlignment="1">
      <alignment horizontal="center" vertical="center" wrapText="1"/>
    </xf>
    <xf numFmtId="1" fontId="2" fillId="8" borderId="2" xfId="0" applyNumberFormat="1" applyFont="1" applyFill="1" applyBorder="1" applyAlignment="1">
      <alignment horizontal="center" vertical="center" wrapText="1"/>
    </xf>
    <xf numFmtId="0" fontId="3" fillId="0" borderId="1" xfId="0" applyFont="1" applyBorder="1" applyAlignment="1">
      <alignment horizontal="center" vertical="center" wrapText="1"/>
    </xf>
    <xf numFmtId="4" fontId="2" fillId="0" borderId="1" xfId="0" applyNumberFormat="1" applyFont="1" applyBorder="1" applyAlignment="1">
      <alignment horizontal="center" vertical="center" wrapText="1"/>
    </xf>
    <xf numFmtId="0" fontId="2" fillId="0" borderId="6" xfId="0" applyFont="1" applyBorder="1" applyAlignment="1">
      <alignment horizontal="center" vertical="center" wrapText="1"/>
    </xf>
    <xf numFmtId="164" fontId="2" fillId="0" borderId="1" xfId="0" applyNumberFormat="1" applyFont="1" applyBorder="1" applyAlignment="1">
      <alignment horizontal="center" vertical="center" wrapText="1"/>
    </xf>
    <xf numFmtId="164" fontId="2" fillId="8" borderId="16" xfId="0" applyNumberFormat="1" applyFont="1" applyFill="1" applyBorder="1" applyAlignment="1">
      <alignment horizontal="center" vertical="center" wrapText="1"/>
    </xf>
    <xf numFmtId="0" fontId="2" fillId="8" borderId="1" xfId="0" applyFont="1" applyFill="1" applyBorder="1" applyAlignment="1">
      <alignment horizontal="center" vertical="center" wrapText="1"/>
    </xf>
    <xf numFmtId="0" fontId="10" fillId="2" borderId="1" xfId="21" applyFont="1" applyBorder="1" applyAlignment="1">
      <alignment horizontal="center" vertical="center" wrapText="1"/>
    </xf>
    <xf numFmtId="0" fontId="21" fillId="13" borderId="1" xfId="0" applyFont="1" applyFill="1" applyBorder="1" applyAlignment="1">
      <alignment horizontal="center" vertical="center" wrapText="1"/>
    </xf>
    <xf numFmtId="0" fontId="10" fillId="14" borderId="1" xfId="0" applyFont="1" applyFill="1" applyBorder="1" applyAlignment="1">
      <alignment horizontal="center" vertical="center" wrapText="1"/>
    </xf>
    <xf numFmtId="0" fontId="10" fillId="14" borderId="5" xfId="0" applyFont="1" applyFill="1" applyBorder="1" applyAlignment="1">
      <alignment horizontal="center" vertical="center" wrapText="1"/>
    </xf>
    <xf numFmtId="0" fontId="10" fillId="8" borderId="1" xfId="0" applyFont="1" applyFill="1" applyBorder="1" applyAlignment="1">
      <alignment horizontal="center" vertical="center" wrapText="1"/>
    </xf>
    <xf numFmtId="0" fontId="10" fillId="13" borderId="1" xfId="0" applyFont="1" applyFill="1" applyBorder="1" applyAlignment="1">
      <alignment horizontal="center" vertical="center" wrapText="1"/>
    </xf>
    <xf numFmtId="0" fontId="21" fillId="13" borderId="1" xfId="0" applyFont="1" applyFill="1" applyBorder="1" applyAlignment="1">
      <alignment horizontal="left" vertical="center" wrapText="1"/>
    </xf>
    <xf numFmtId="9" fontId="2" fillId="8" borderId="16" xfId="0" applyNumberFormat="1" applyFont="1" applyFill="1" applyBorder="1" applyAlignment="1">
      <alignment horizontal="center" vertical="center" wrapText="1"/>
    </xf>
    <xf numFmtId="9" fontId="2" fillId="8" borderId="2" xfId="0" applyNumberFormat="1" applyFont="1" applyFill="1" applyBorder="1" applyAlignment="1">
      <alignment horizontal="center" vertical="center" wrapText="1"/>
    </xf>
    <xf numFmtId="9" fontId="2" fillId="0" borderId="16" xfId="0" applyNumberFormat="1" applyFont="1" applyBorder="1" applyAlignment="1">
      <alignment horizontal="center" vertical="center" wrapText="1"/>
    </xf>
    <xf numFmtId="9" fontId="2" fillId="0" borderId="2" xfId="0" applyNumberFormat="1" applyFont="1" applyBorder="1" applyAlignment="1">
      <alignment horizontal="center" vertical="center" wrapText="1"/>
    </xf>
    <xf numFmtId="3" fontId="2" fillId="0" borderId="5" xfId="0" applyNumberFormat="1" applyFont="1" applyBorder="1" applyAlignment="1">
      <alignment horizontal="center" vertical="center" wrapText="1"/>
    </xf>
    <xf numFmtId="3" fontId="2" fillId="0" borderId="2" xfId="0" applyNumberFormat="1" applyFont="1" applyBorder="1" applyAlignment="1">
      <alignment horizontal="center" vertical="center" wrapText="1"/>
    </xf>
    <xf numFmtId="0" fontId="4" fillId="0" borderId="28" xfId="0" applyFont="1" applyBorder="1" applyAlignment="1">
      <alignment horizontal="left" vertical="center"/>
    </xf>
    <xf numFmtId="0" fontId="10" fillId="11" borderId="29" xfId="0" applyFont="1" applyFill="1" applyBorder="1" applyAlignment="1">
      <alignment horizontal="center" vertical="center"/>
    </xf>
    <xf numFmtId="0" fontId="10" fillId="11" borderId="0" xfId="0" applyFont="1" applyFill="1" applyBorder="1" applyAlignment="1">
      <alignment horizontal="center" vertical="center"/>
    </xf>
    <xf numFmtId="0" fontId="0" fillId="0" borderId="0" xfId="0" applyAlignment="1">
      <alignment/>
    </xf>
    <xf numFmtId="0" fontId="2" fillId="0" borderId="0" xfId="0" applyFont="1" applyAlignment="1">
      <alignment horizontal="left"/>
    </xf>
    <xf numFmtId="0" fontId="0" fillId="0" borderId="5" xfId="0" applyBorder="1" applyAlignment="1">
      <alignment horizontal="center" vertical="center"/>
    </xf>
    <xf numFmtId="0" fontId="0" fillId="0" borderId="16" xfId="0" applyBorder="1" applyAlignment="1">
      <alignment horizontal="center" vertical="center"/>
    </xf>
    <xf numFmtId="0" fontId="0" fillId="0" borderId="2" xfId="0" applyBorder="1" applyAlignment="1">
      <alignment horizontal="center" vertical="center"/>
    </xf>
    <xf numFmtId="0" fontId="0" fillId="0" borderId="0" xfId="0" applyAlignment="1">
      <alignment horizontal="center"/>
    </xf>
    <xf numFmtId="0" fontId="2" fillId="0" borderId="0" xfId="0" applyFont="1" applyAlignment="1">
      <alignment horizontal="left" wrapText="1"/>
    </xf>
    <xf numFmtId="0" fontId="2" fillId="0" borderId="0" xfId="0" applyFont="1" applyAlignment="1">
      <alignment horizontal="left" vertical="center" wrapText="1"/>
    </xf>
    <xf numFmtId="0" fontId="0" fillId="0" borderId="1" xfId="0" applyBorder="1" applyAlignment="1">
      <alignment horizontal="center" vertical="center"/>
    </xf>
    <xf numFmtId="0" fontId="4" fillId="0" borderId="14" xfId="0" applyFont="1" applyBorder="1" applyAlignment="1">
      <alignment horizontal="left" vertical="center"/>
    </xf>
    <xf numFmtId="0" fontId="9" fillId="3" borderId="30" xfId="0" applyFont="1" applyFill="1" applyBorder="1" applyAlignment="1">
      <alignment horizontal="center" vertical="center" wrapText="1"/>
    </xf>
    <xf numFmtId="0" fontId="9" fillId="3" borderId="31" xfId="0" applyFont="1" applyFill="1" applyBorder="1" applyAlignment="1">
      <alignment horizontal="center" vertical="center" wrapText="1"/>
    </xf>
    <xf numFmtId="0" fontId="0" fillId="0" borderId="32" xfId="0" applyBorder="1" applyAlignment="1">
      <alignment horizontal="center" vertical="center"/>
    </xf>
    <xf numFmtId="0" fontId="0" fillId="0" borderId="3" xfId="0" applyBorder="1" applyAlignment="1">
      <alignment horizontal="center" vertical="center"/>
    </xf>
    <xf numFmtId="0" fontId="10" fillId="11" borderId="6" xfId="0" applyFont="1" applyFill="1" applyBorder="1" applyAlignment="1">
      <alignment horizontal="center" vertical="center"/>
    </xf>
    <xf numFmtId="0" fontId="10" fillId="11" borderId="14" xfId="0" applyFont="1" applyFill="1" applyBorder="1" applyAlignment="1">
      <alignment horizontal="center" vertical="center"/>
    </xf>
    <xf numFmtId="0" fontId="10" fillId="11" borderId="15" xfId="0" applyFont="1" applyFill="1" applyBorder="1" applyAlignment="1">
      <alignment horizontal="center" vertical="center"/>
    </xf>
    <xf numFmtId="0" fontId="3" fillId="3" borderId="16" xfId="0" applyFont="1" applyFill="1" applyBorder="1" applyAlignment="1">
      <alignment horizontal="center" vertical="center"/>
    </xf>
    <xf numFmtId="0" fontId="3" fillId="3" borderId="30" xfId="0" applyFont="1" applyFill="1" applyBorder="1" applyAlignment="1">
      <alignment horizontal="center" vertical="center" wrapText="1"/>
    </xf>
    <xf numFmtId="0" fontId="3" fillId="3" borderId="31" xfId="0" applyFont="1" applyFill="1" applyBorder="1" applyAlignment="1">
      <alignment horizontal="center" vertical="center" wrapText="1"/>
    </xf>
    <xf numFmtId="0" fontId="2" fillId="0" borderId="0" xfId="0" applyFont="1" applyAlignment="1">
      <alignment horizontal="left" vertical="center" wrapText="1"/>
    </xf>
    <xf numFmtId="0" fontId="2" fillId="0" borderId="0" xfId="0" applyFont="1" applyAlignment="1">
      <alignment horizontal="left" wrapText="1"/>
    </xf>
    <xf numFmtId="0" fontId="6" fillId="0" borderId="0" xfId="20" applyFont="1" applyAlignment="1">
      <alignment horizontal="center"/>
      <protection/>
    </xf>
    <xf numFmtId="0" fontId="0" fillId="0" borderId="33" xfId="20" applyBorder="1" applyAlignment="1">
      <alignment horizontal="center" vertical="center" wrapText="1"/>
      <protection/>
    </xf>
    <xf numFmtId="0" fontId="0" fillId="0" borderId="34" xfId="20" applyBorder="1" applyAlignment="1">
      <alignment horizontal="center" vertical="center"/>
      <protection/>
    </xf>
    <xf numFmtId="0" fontId="0" fillId="0" borderId="19" xfId="20" applyBorder="1" applyAlignment="1">
      <alignment horizontal="center" vertical="center"/>
      <protection/>
    </xf>
    <xf numFmtId="0" fontId="0" fillId="0" borderId="7" xfId="20" applyBorder="1" applyAlignment="1">
      <alignment horizontal="left" vertical="center"/>
      <protection/>
    </xf>
    <xf numFmtId="0" fontId="0" fillId="0" borderId="9" xfId="20" applyBorder="1" applyAlignment="1">
      <alignment horizontal="left" vertical="center"/>
      <protection/>
    </xf>
    <xf numFmtId="0" fontId="0" fillId="0" borderId="35" xfId="20" applyBorder="1" applyAlignment="1">
      <alignment horizontal="center" vertical="center"/>
      <protection/>
    </xf>
    <xf numFmtId="0" fontId="0" fillId="0" borderId="36" xfId="20" applyBorder="1" applyAlignment="1">
      <alignment horizontal="center" vertical="center"/>
      <protection/>
    </xf>
    <xf numFmtId="0" fontId="0" fillId="0" borderId="7" xfId="20" applyBorder="1" applyAlignment="1">
      <alignment horizontal="center" vertical="center"/>
      <protection/>
    </xf>
    <xf numFmtId="0" fontId="0" fillId="0" borderId="37" xfId="20" applyBorder="1" applyAlignment="1">
      <alignment horizontal="center" vertical="center"/>
      <protection/>
    </xf>
    <xf numFmtId="0" fontId="0" fillId="0" borderId="9" xfId="20" applyFont="1" applyBorder="1" applyAlignment="1">
      <alignment horizontal="center" vertical="center" wrapText="1"/>
      <protection/>
    </xf>
    <xf numFmtId="0" fontId="0" fillId="0" borderId="9" xfId="20" applyBorder="1" applyAlignment="1">
      <alignment horizontal="center" vertical="center"/>
      <protection/>
    </xf>
    <xf numFmtId="0" fontId="0" fillId="0" borderId="11" xfId="20" applyBorder="1" applyAlignment="1">
      <alignment horizontal="left" vertical="center"/>
      <protection/>
    </xf>
    <xf numFmtId="0" fontId="0" fillId="0" borderId="38" xfId="20" applyBorder="1" applyAlignment="1">
      <alignment horizontal="center" vertical="center"/>
      <protection/>
    </xf>
    <xf numFmtId="0" fontId="0" fillId="0" borderId="9" xfId="20" applyFont="1" applyBorder="1" applyAlignment="1">
      <alignment horizontal="center" vertical="center" wrapText="1"/>
      <protection/>
    </xf>
    <xf numFmtId="0" fontId="0" fillId="0" borderId="11" xfId="20" applyBorder="1" applyAlignment="1">
      <alignment horizontal="center" vertical="center"/>
      <protection/>
    </xf>
    <xf numFmtId="0" fontId="0" fillId="0" borderId="7" xfId="20" applyFont="1" applyBorder="1" applyAlignment="1">
      <alignment horizontal="center" vertical="center" wrapText="1"/>
      <protection/>
    </xf>
    <xf numFmtId="0" fontId="4" fillId="0" borderId="0" xfId="20" applyFont="1" applyAlignment="1">
      <alignment horizontal="left"/>
      <protection/>
    </xf>
  </cellXfs>
  <cellStyles count="9">
    <cellStyle name="Normal" xfId="0"/>
    <cellStyle name="Percent" xfId="15"/>
    <cellStyle name="Currency" xfId="16"/>
    <cellStyle name="Currency [0]" xfId="17"/>
    <cellStyle name="Comma" xfId="18"/>
    <cellStyle name="Comma [0]" xfId="19"/>
    <cellStyle name="Obično_Prilog 5" xfId="20"/>
    <cellStyle name="Neutralno" xfId="21"/>
    <cellStyle name="Normal 2" xfId="2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customXml" Target="../customXml/item1.xml" /><Relationship Id="rId13" Type="http://schemas.openxmlformats.org/officeDocument/2006/relationships/customXml" Target="../customXml/item2.xml" /><Relationship Id="rId14" Type="http://schemas.openxmlformats.org/officeDocument/2006/relationships/customXml" Target="../customXml/item3.xml" /><Relationship Id="rId15" Type="http://schemas.openxmlformats.org/officeDocument/2006/relationships/theme" Target="theme/theme1.xml" /></Relationship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2.vml" /><Relationship Id="rId3"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3.vml"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4.vml"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5.v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48"/>
  <sheetViews>
    <sheetView workbookViewId="0" topLeftCell="A1">
      <selection activeCell="A48" sqref="A48"/>
    </sheetView>
  </sheetViews>
  <sheetFormatPr defaultColWidth="11.421875" defaultRowHeight="12.75"/>
  <cols>
    <col min="1" max="1" width="179.8515625" style="43" customWidth="1"/>
    <col min="2" max="16384" width="11.421875" style="43" customWidth="1"/>
  </cols>
  <sheetData>
    <row r="1" ht="13">
      <c r="A1" s="44" t="s">
        <v>0</v>
      </c>
    </row>
    <row r="2" ht="12.75">
      <c r="A2" s="47" t="s">
        <v>1</v>
      </c>
    </row>
    <row r="3" ht="51.5">
      <c r="A3" s="47" t="s">
        <v>2</v>
      </c>
    </row>
    <row r="4" ht="25.5">
      <c r="A4" s="47" t="s">
        <v>3</v>
      </c>
    </row>
    <row r="5" ht="25.5">
      <c r="A5" s="47" t="s">
        <v>4</v>
      </c>
    </row>
    <row r="6" ht="13">
      <c r="A6" s="47" t="s">
        <v>5</v>
      </c>
    </row>
    <row r="7" ht="25">
      <c r="A7" s="47" t="s">
        <v>6</v>
      </c>
    </row>
    <row r="8" ht="12.75">
      <c r="A8" s="47" t="s">
        <v>7</v>
      </c>
    </row>
    <row r="10" ht="13">
      <c r="A10" s="44" t="s">
        <v>8</v>
      </c>
    </row>
    <row r="11" ht="25">
      <c r="A11" s="47" t="s">
        <v>9</v>
      </c>
    </row>
    <row r="12" ht="12.75">
      <c r="A12" s="47" t="s">
        <v>10</v>
      </c>
    </row>
    <row r="13" ht="12.75">
      <c r="A13" s="47" t="s">
        <v>11</v>
      </c>
    </row>
    <row r="14" ht="12.75">
      <c r="A14" s="47" t="s">
        <v>12</v>
      </c>
    </row>
    <row r="15" ht="12.75">
      <c r="A15" s="47" t="s">
        <v>13</v>
      </c>
    </row>
    <row r="16" ht="12.75">
      <c r="A16" s="47" t="s">
        <v>14</v>
      </c>
    </row>
    <row r="17" ht="25">
      <c r="A17" s="47" t="s">
        <v>15</v>
      </c>
    </row>
    <row r="19" ht="13">
      <c r="A19" s="45" t="s">
        <v>16</v>
      </c>
    </row>
    <row r="20" ht="62.5">
      <c r="A20" s="48" t="s">
        <v>17</v>
      </c>
    </row>
    <row r="21" ht="37.5">
      <c r="A21" s="48" t="s">
        <v>18</v>
      </c>
    </row>
    <row r="22" ht="25">
      <c r="A22" s="48" t="s">
        <v>19</v>
      </c>
    </row>
    <row r="23" ht="25">
      <c r="A23" s="48" t="s">
        <v>20</v>
      </c>
    </row>
    <row r="24" ht="12.75">
      <c r="A24" s="48" t="s">
        <v>21</v>
      </c>
    </row>
    <row r="25" ht="25">
      <c r="A25" s="48" t="s">
        <v>22</v>
      </c>
    </row>
    <row r="26" ht="25">
      <c r="A26" s="48" t="s">
        <v>23</v>
      </c>
    </row>
    <row r="27" ht="62.5">
      <c r="A27" s="48" t="s">
        <v>24</v>
      </c>
    </row>
    <row r="28" ht="25">
      <c r="A28" s="48" t="s">
        <v>25</v>
      </c>
    </row>
    <row r="29" ht="12.75">
      <c r="A29" s="48" t="s">
        <v>26</v>
      </c>
    </row>
    <row r="31" ht="13">
      <c r="A31" s="46" t="s">
        <v>27</v>
      </c>
    </row>
    <row r="32" ht="12.75">
      <c r="A32" s="49" t="s">
        <v>28</v>
      </c>
    </row>
    <row r="33" ht="25">
      <c r="A33" s="48" t="s">
        <v>29</v>
      </c>
    </row>
    <row r="34" ht="25">
      <c r="A34" s="48" t="s">
        <v>30</v>
      </c>
    </row>
    <row r="35" ht="25">
      <c r="A35" s="48" t="s">
        <v>31</v>
      </c>
    </row>
    <row r="36" ht="12.75">
      <c r="A36" s="48" t="s">
        <v>32</v>
      </c>
    </row>
    <row r="37" ht="25">
      <c r="A37" s="48" t="s">
        <v>33</v>
      </c>
    </row>
    <row r="38" ht="25">
      <c r="A38" s="48" t="s">
        <v>34</v>
      </c>
    </row>
    <row r="39" ht="25">
      <c r="A39" s="48" t="s">
        <v>35</v>
      </c>
    </row>
    <row r="40" ht="25">
      <c r="A40" s="48" t="s">
        <v>36</v>
      </c>
    </row>
    <row r="41" ht="12.75">
      <c r="A41" s="48" t="s">
        <v>37</v>
      </c>
    </row>
    <row r="42" ht="25">
      <c r="A42" s="48" t="s">
        <v>38</v>
      </c>
    </row>
    <row r="43" ht="12.75">
      <c r="A43" s="48" t="s">
        <v>39</v>
      </c>
    </row>
    <row r="44" ht="25">
      <c r="A44" s="48" t="s">
        <v>40</v>
      </c>
    </row>
    <row r="45" ht="25">
      <c r="A45" s="48" t="s">
        <v>41</v>
      </c>
    </row>
    <row r="46" ht="50">
      <c r="A46" s="48" t="s">
        <v>42</v>
      </c>
    </row>
    <row r="47" ht="37.5">
      <c r="A47" s="48" t="s">
        <v>43</v>
      </c>
    </row>
    <row r="48" ht="25">
      <c r="A48" s="48" t="s">
        <v>44</v>
      </c>
    </row>
  </sheetData>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00"/>
  </sheetPr>
  <dimension ref="A1:M30"/>
  <sheetViews>
    <sheetView view="pageBreakPreview" zoomScale="80" zoomScaleSheetLayoutView="80" workbookViewId="0" topLeftCell="A1">
      <selection activeCell="A9" sqref="A9:A14"/>
    </sheetView>
  </sheetViews>
  <sheetFormatPr defaultColWidth="11.421875" defaultRowHeight="12.75"/>
  <cols>
    <col min="1" max="2" width="11.421875" style="5" customWidth="1"/>
    <col min="3" max="4" width="24.8515625" style="5" customWidth="1"/>
    <col min="5" max="9" width="25.00390625" style="5" customWidth="1"/>
    <col min="10" max="13" width="12.421875" style="5" customWidth="1"/>
    <col min="14" max="16384" width="11.421875" style="5" customWidth="1"/>
  </cols>
  <sheetData>
    <row r="1" spans="1:13" ht="31" customHeight="1">
      <c r="A1" s="147" t="s">
        <v>45</v>
      </c>
      <c r="B1" s="148"/>
      <c r="C1" s="148"/>
      <c r="D1" s="148"/>
      <c r="E1" s="135"/>
      <c r="F1" s="136"/>
      <c r="G1" s="136"/>
      <c r="H1" s="136"/>
      <c r="I1" s="136"/>
      <c r="J1" s="136"/>
      <c r="K1" s="136"/>
      <c r="L1" s="136"/>
      <c r="M1" s="137"/>
    </row>
    <row r="2" spans="1:13" ht="31" customHeight="1">
      <c r="A2" s="147" t="s">
        <v>46</v>
      </c>
      <c r="B2" s="148"/>
      <c r="C2" s="148"/>
      <c r="D2" s="148"/>
      <c r="E2" s="69"/>
      <c r="F2" s="50" t="s">
        <v>47</v>
      </c>
      <c r="G2" s="70"/>
      <c r="H2" s="50" t="s">
        <v>48</v>
      </c>
      <c r="I2" s="70"/>
      <c r="J2" s="39"/>
      <c r="K2" s="39"/>
      <c r="L2" s="39"/>
      <c r="M2" s="40"/>
    </row>
    <row r="3" spans="1:13" ht="31" customHeight="1">
      <c r="A3" s="147" t="s">
        <v>49</v>
      </c>
      <c r="B3" s="148"/>
      <c r="C3" s="148" t="s">
        <v>50</v>
      </c>
      <c r="D3" s="148"/>
      <c r="E3" s="135"/>
      <c r="F3" s="136"/>
      <c r="G3" s="136"/>
      <c r="H3" s="136"/>
      <c r="I3" s="136"/>
      <c r="J3" s="136"/>
      <c r="K3" s="136"/>
      <c r="L3" s="136"/>
      <c r="M3" s="137"/>
    </row>
    <row r="4" spans="1:13" ht="31" customHeight="1">
      <c r="A4" s="147" t="s">
        <v>51</v>
      </c>
      <c r="B4" s="148"/>
      <c r="C4" s="148"/>
      <c r="D4" s="148"/>
      <c r="E4" s="69"/>
      <c r="F4" s="50" t="s">
        <v>47</v>
      </c>
      <c r="G4" s="70"/>
      <c r="H4" s="50" t="s">
        <v>48</v>
      </c>
      <c r="I4" s="70"/>
      <c r="J4" s="39"/>
      <c r="K4" s="39"/>
      <c r="L4" s="39"/>
      <c r="M4" s="40"/>
    </row>
    <row r="5" spans="1:13" ht="31" customHeight="1">
      <c r="A5" s="155" t="s">
        <v>52</v>
      </c>
      <c r="B5" s="156"/>
      <c r="C5" s="156" t="s">
        <v>53</v>
      </c>
      <c r="D5" s="156"/>
      <c r="E5" s="138"/>
      <c r="F5" s="139"/>
      <c r="G5" s="139"/>
      <c r="H5" s="136"/>
      <c r="I5" s="136"/>
      <c r="J5" s="136"/>
      <c r="K5" s="136"/>
      <c r="L5" s="136"/>
      <c r="M5" s="137"/>
    </row>
    <row r="6" spans="1:13" ht="23.25" customHeight="1">
      <c r="A6" s="37"/>
      <c r="B6" s="68"/>
      <c r="C6" s="160" t="s">
        <v>54</v>
      </c>
      <c r="D6" s="160"/>
      <c r="E6" s="160"/>
      <c r="F6" s="160"/>
      <c r="G6" s="161"/>
      <c r="H6" s="162" t="s">
        <v>55</v>
      </c>
      <c r="I6" s="162"/>
      <c r="J6" s="162"/>
      <c r="K6" s="162"/>
      <c r="L6" s="162"/>
      <c r="M6" s="163"/>
    </row>
    <row r="7" spans="1:13" ht="29" customHeight="1">
      <c r="A7" s="140" t="s">
        <v>56</v>
      </c>
      <c r="B7" s="140" t="s">
        <v>57</v>
      </c>
      <c r="C7" s="157" t="s">
        <v>58</v>
      </c>
      <c r="D7" s="158" t="s">
        <v>59</v>
      </c>
      <c r="E7" s="158" t="s">
        <v>60</v>
      </c>
      <c r="F7" s="158" t="s">
        <v>61</v>
      </c>
      <c r="G7" s="158" t="s">
        <v>62</v>
      </c>
      <c r="H7" s="159" t="s">
        <v>63</v>
      </c>
      <c r="I7" s="159" t="s">
        <v>64</v>
      </c>
      <c r="J7" s="164" t="s">
        <v>65</v>
      </c>
      <c r="K7" s="165"/>
      <c r="L7" s="164" t="s">
        <v>66</v>
      </c>
      <c r="M7" s="165"/>
    </row>
    <row r="8" spans="1:13" ht="31" customHeight="1">
      <c r="A8" s="141"/>
      <c r="B8" s="146"/>
      <c r="C8" s="141"/>
      <c r="D8" s="141"/>
      <c r="E8" s="141"/>
      <c r="F8" s="141"/>
      <c r="G8" s="168"/>
      <c r="H8" s="141"/>
      <c r="I8" s="141"/>
      <c r="J8" s="166"/>
      <c r="K8" s="167"/>
      <c r="L8" s="166" t="s">
        <v>66</v>
      </c>
      <c r="M8" s="167"/>
    </row>
    <row r="9" spans="1:13" ht="31" customHeight="1">
      <c r="A9" s="142"/>
      <c r="B9" s="142"/>
      <c r="C9" s="142"/>
      <c r="D9" s="142"/>
      <c r="E9" s="142"/>
      <c r="F9" s="51"/>
      <c r="G9" s="51"/>
      <c r="H9" s="51"/>
      <c r="I9" s="51"/>
      <c r="J9" s="151"/>
      <c r="K9" s="152"/>
      <c r="L9" s="151"/>
      <c r="M9" s="152"/>
    </row>
    <row r="10" spans="1:13" ht="31" customHeight="1">
      <c r="A10" s="143"/>
      <c r="B10" s="143"/>
      <c r="C10" s="143"/>
      <c r="D10" s="143"/>
      <c r="E10" s="143"/>
      <c r="F10" s="52"/>
      <c r="G10" s="52"/>
      <c r="H10" s="52"/>
      <c r="I10" s="52"/>
      <c r="J10" s="153"/>
      <c r="K10" s="154"/>
      <c r="L10" s="153"/>
      <c r="M10" s="154"/>
    </row>
    <row r="11" spans="1:13" ht="31" customHeight="1">
      <c r="A11" s="144"/>
      <c r="B11" s="144"/>
      <c r="C11" s="144"/>
      <c r="D11" s="144"/>
      <c r="E11" s="144"/>
      <c r="F11" s="53"/>
      <c r="G11" s="53"/>
      <c r="H11" s="53"/>
      <c r="I11" s="53"/>
      <c r="J11" s="149" t="s">
        <v>67</v>
      </c>
      <c r="K11" s="149" t="s">
        <v>68</v>
      </c>
      <c r="L11" s="149" t="s">
        <v>69</v>
      </c>
      <c r="M11" s="149" t="s">
        <v>70</v>
      </c>
    </row>
    <row r="12" spans="1:13" ht="31" customHeight="1">
      <c r="A12" s="144"/>
      <c r="B12" s="144"/>
      <c r="C12" s="144"/>
      <c r="D12" s="144"/>
      <c r="E12" s="144"/>
      <c r="F12" s="53"/>
      <c r="G12" s="53"/>
      <c r="H12" s="53"/>
      <c r="I12" s="53"/>
      <c r="J12" s="150"/>
      <c r="K12" s="150"/>
      <c r="L12" s="150"/>
      <c r="M12" s="150"/>
    </row>
    <row r="13" spans="1:13" ht="31" customHeight="1">
      <c r="A13" s="144"/>
      <c r="B13" s="144"/>
      <c r="C13" s="144"/>
      <c r="D13" s="144"/>
      <c r="E13" s="144"/>
      <c r="F13" s="53"/>
      <c r="G13" s="53"/>
      <c r="H13" s="53"/>
      <c r="I13" s="53"/>
      <c r="J13" s="151"/>
      <c r="K13" s="152"/>
      <c r="L13" s="151"/>
      <c r="M13" s="152"/>
    </row>
    <row r="14" spans="1:13" ht="30" customHeight="1">
      <c r="A14" s="145"/>
      <c r="B14" s="145"/>
      <c r="C14" s="145"/>
      <c r="D14" s="145"/>
      <c r="E14" s="145"/>
      <c r="F14" s="54"/>
      <c r="G14" s="54"/>
      <c r="H14" s="54"/>
      <c r="I14" s="54"/>
      <c r="J14" s="153"/>
      <c r="K14" s="154"/>
      <c r="L14" s="153"/>
      <c r="M14" s="154"/>
    </row>
    <row r="15" spans="11:13" ht="12.75">
      <c r="K15"/>
      <c r="L15"/>
      <c r="M15"/>
    </row>
    <row r="16" spans="3:13" ht="14">
      <c r="C16" s="55" t="s">
        <v>71</v>
      </c>
      <c r="K16"/>
      <c r="L16"/>
      <c r="M16"/>
    </row>
    <row r="17" spans="3:9" ht="14">
      <c r="C17" s="170" t="s">
        <v>72</v>
      </c>
      <c r="D17" s="170"/>
      <c r="E17" s="170"/>
      <c r="F17" s="170"/>
      <c r="G17" s="170"/>
      <c r="H17"/>
      <c r="I17"/>
    </row>
    <row r="18" spans="3:13" ht="22.5" customHeight="1">
      <c r="C18" s="56" t="s">
        <v>73</v>
      </c>
      <c r="D18" s="56"/>
      <c r="E18" s="56"/>
      <c r="F18" s="56"/>
      <c r="G18" s="56"/>
      <c r="H18" s="56"/>
      <c r="I18" s="56"/>
      <c r="J18" s="56"/>
      <c r="K18" s="1"/>
      <c r="L18" s="1"/>
      <c r="M18" s="1"/>
    </row>
    <row r="19" spans="3:9" ht="14">
      <c r="C19" s="170" t="s">
        <v>74</v>
      </c>
      <c r="D19" s="170"/>
      <c r="E19" s="170"/>
      <c r="F19" s="170"/>
      <c r="G19" s="170"/>
      <c r="H19"/>
      <c r="I19"/>
    </row>
    <row r="20" spans="3:13" ht="24" customHeight="1">
      <c r="C20" s="56" t="s">
        <v>75</v>
      </c>
      <c r="D20" s="56"/>
      <c r="E20" s="56"/>
      <c r="F20" s="56"/>
      <c r="G20" s="56"/>
      <c r="H20" s="56"/>
      <c r="I20" s="56"/>
      <c r="J20" s="56"/>
      <c r="K20" s="1"/>
      <c r="L20" s="1"/>
      <c r="M20" s="1"/>
    </row>
    <row r="21" spans="3:13" ht="24" customHeight="1">
      <c r="C21" s="56" t="s">
        <v>76</v>
      </c>
      <c r="D21" s="56"/>
      <c r="E21" s="56"/>
      <c r="F21" s="56"/>
      <c r="G21" s="56"/>
      <c r="H21" s="56"/>
      <c r="I21" s="56"/>
      <c r="J21" s="56"/>
      <c r="K21" s="1"/>
      <c r="L21" s="1"/>
      <c r="M21" s="1"/>
    </row>
    <row r="22" spans="3:7" ht="64.5" customHeight="1">
      <c r="C22" s="169" t="s">
        <v>77</v>
      </c>
      <c r="D22" s="169"/>
      <c r="E22" s="169"/>
      <c r="F22" s="169"/>
      <c r="G22" s="169"/>
    </row>
    <row r="23" spans="3:7" ht="78.75" customHeight="1">
      <c r="C23" s="169" t="s">
        <v>78</v>
      </c>
      <c r="D23" s="169"/>
      <c r="E23" s="169"/>
      <c r="F23" s="169"/>
      <c r="G23" s="169"/>
    </row>
    <row r="24" spans="3:7" ht="32.25" customHeight="1">
      <c r="C24" s="169" t="s">
        <v>79</v>
      </c>
      <c r="D24" s="169"/>
      <c r="E24" s="169"/>
      <c r="F24" s="169"/>
      <c r="G24" s="169"/>
    </row>
    <row r="25" spans="3:7" ht="54" customHeight="1">
      <c r="C25" s="169" t="s">
        <v>80</v>
      </c>
      <c r="D25" s="169"/>
      <c r="E25" s="169"/>
      <c r="F25" s="169"/>
      <c r="G25" s="169"/>
    </row>
    <row r="26" spans="3:7" ht="63" customHeight="1">
      <c r="C26" s="169" t="s">
        <v>81</v>
      </c>
      <c r="D26" s="169"/>
      <c r="E26" s="169"/>
      <c r="F26" s="169"/>
      <c r="G26" s="169"/>
    </row>
    <row r="27" spans="3:7" ht="44.25" customHeight="1">
      <c r="C27" s="169" t="s">
        <v>82</v>
      </c>
      <c r="D27" s="169"/>
      <c r="E27" s="169"/>
      <c r="F27" s="169"/>
      <c r="G27" s="169"/>
    </row>
    <row r="28" spans="3:7" ht="59.25" customHeight="1">
      <c r="C28" s="169" t="s">
        <v>83</v>
      </c>
      <c r="D28" s="169"/>
      <c r="E28" s="169"/>
      <c r="F28" s="169"/>
      <c r="G28" s="169"/>
    </row>
    <row r="29" spans="3:13" ht="62.25" customHeight="1">
      <c r="C29" s="169" t="s">
        <v>84</v>
      </c>
      <c r="D29" s="169"/>
      <c r="E29" s="169"/>
      <c r="F29" s="169"/>
      <c r="G29" s="169"/>
      <c r="H29" s="56"/>
      <c r="I29" s="56"/>
      <c r="J29" s="56"/>
      <c r="K29" s="56"/>
      <c r="L29" s="56"/>
      <c r="M29" s="56"/>
    </row>
    <row r="30" spans="3:7" ht="112.5" customHeight="1">
      <c r="C30" s="169" t="s">
        <v>85</v>
      </c>
      <c r="D30" s="169"/>
      <c r="E30" s="169"/>
      <c r="F30" s="169"/>
      <c r="G30" s="169"/>
    </row>
  </sheetData>
  <mergeCells count="45">
    <mergeCell ref="C24:G24"/>
    <mergeCell ref="J11:J12"/>
    <mergeCell ref="C30:G30"/>
    <mergeCell ref="C17:G17"/>
    <mergeCell ref="C19:G19"/>
    <mergeCell ref="C22:G22"/>
    <mergeCell ref="C23:G23"/>
    <mergeCell ref="C27:G27"/>
    <mergeCell ref="C28:G28"/>
    <mergeCell ref="C29:G29"/>
    <mergeCell ref="C26:G26"/>
    <mergeCell ref="C25:G25"/>
    <mergeCell ref="L11:L12"/>
    <mergeCell ref="K11:K12"/>
    <mergeCell ref="C9:C14"/>
    <mergeCell ref="D9:D14"/>
    <mergeCell ref="E9:E14"/>
    <mergeCell ref="A5:D5"/>
    <mergeCell ref="C7:C8"/>
    <mergeCell ref="D7:D8"/>
    <mergeCell ref="H7:H8"/>
    <mergeCell ref="C6:G6"/>
    <mergeCell ref="H6:M6"/>
    <mergeCell ref="L7:M8"/>
    <mergeCell ref="I7:I8"/>
    <mergeCell ref="J7:K8"/>
    <mergeCell ref="E7:E8"/>
    <mergeCell ref="G7:G8"/>
    <mergeCell ref="F7:F8"/>
    <mergeCell ref="E1:M1"/>
    <mergeCell ref="E3:M3"/>
    <mergeCell ref="E5:M5"/>
    <mergeCell ref="A7:A8"/>
    <mergeCell ref="A9:A14"/>
    <mergeCell ref="B7:B8"/>
    <mergeCell ref="B9:B14"/>
    <mergeCell ref="A1:D1"/>
    <mergeCell ref="A3:D3"/>
    <mergeCell ref="A2:D2"/>
    <mergeCell ref="A4:D4"/>
    <mergeCell ref="M11:M12"/>
    <mergeCell ref="J9:K10"/>
    <mergeCell ref="L9:M10"/>
    <mergeCell ref="J13:K14"/>
    <mergeCell ref="L13:M14"/>
  </mergeCells>
  <printOptions horizontalCentered="1"/>
  <pageMargins left="0.15748031496062992" right="0.15748031496062992" top="0.5118110236220472" bottom="0.35433070866141736" header="0.1968503937007874" footer="0.1968503937007874"/>
  <pageSetup horizontalDpi="600" verticalDpi="600" orientation="landscape" paperSize="9" scale="48" r:id="rId1"/>
  <headerFooter alignWithMargins="0">
    <oddHeader>&amp;L&amp;12Prilog 2.</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A1:H49"/>
  <sheetViews>
    <sheetView view="pageBreakPreview" zoomScale="60" workbookViewId="0" topLeftCell="A1">
      <selection activeCell="D50" sqref="D50"/>
    </sheetView>
  </sheetViews>
  <sheetFormatPr defaultColWidth="11.421875" defaultRowHeight="12.75"/>
  <cols>
    <col min="1" max="2" width="37.140625" style="5" customWidth="1"/>
    <col min="3" max="6" width="29.140625" style="5" customWidth="1"/>
    <col min="7" max="8" width="23.140625" style="5" customWidth="1"/>
    <col min="9" max="16384" width="11.421875" style="5" customWidth="1"/>
  </cols>
  <sheetData>
    <row r="1" spans="1:8" ht="31" customHeight="1">
      <c r="A1" s="32" t="s">
        <v>86</v>
      </c>
      <c r="B1" s="69"/>
      <c r="C1" s="41"/>
      <c r="D1" s="41"/>
      <c r="E1" s="41"/>
      <c r="F1" s="41"/>
      <c r="G1" s="41"/>
      <c r="H1" s="42"/>
    </row>
    <row r="2" spans="1:8" ht="31" customHeight="1">
      <c r="A2" s="32" t="s">
        <v>46</v>
      </c>
      <c r="B2" s="69"/>
      <c r="C2" s="50" t="s">
        <v>47</v>
      </c>
      <c r="D2" s="70"/>
      <c r="E2" s="50" t="s">
        <v>48</v>
      </c>
      <c r="F2" s="70"/>
      <c r="G2" s="174"/>
      <c r="H2" s="175"/>
    </row>
    <row r="3" spans="1:8" ht="31" customHeight="1">
      <c r="A3" s="23" t="s">
        <v>87</v>
      </c>
      <c r="B3" s="69"/>
      <c r="C3" s="41"/>
      <c r="D3" s="41"/>
      <c r="E3" s="41"/>
      <c r="F3" s="41"/>
      <c r="G3" s="41"/>
      <c r="H3" s="42"/>
    </row>
    <row r="4" spans="1:8" ht="31" customHeight="1">
      <c r="A4" s="23" t="s">
        <v>51</v>
      </c>
      <c r="B4" s="69"/>
      <c r="C4" s="50" t="s">
        <v>47</v>
      </c>
      <c r="D4" s="70"/>
      <c r="E4" s="50" t="s">
        <v>48</v>
      </c>
      <c r="F4" s="70"/>
      <c r="G4" s="174"/>
      <c r="H4" s="175"/>
    </row>
    <row r="5" spans="1:8" ht="31" customHeight="1">
      <c r="A5" s="23" t="s">
        <v>53</v>
      </c>
      <c r="B5" s="176"/>
      <c r="C5" s="177"/>
      <c r="D5" s="177"/>
      <c r="E5" s="177"/>
      <c r="F5" s="177"/>
      <c r="G5" s="177"/>
      <c r="H5" s="178"/>
    </row>
    <row r="6" spans="1:8" ht="25" customHeight="1">
      <c r="A6" s="179" t="s">
        <v>88</v>
      </c>
      <c r="B6" s="180"/>
      <c r="C6" s="180"/>
      <c r="D6" s="180"/>
      <c r="E6" s="180"/>
      <c r="F6" s="180"/>
      <c r="G6" s="180"/>
      <c r="H6" s="180"/>
    </row>
    <row r="7" spans="1:8" ht="42">
      <c r="A7" s="33" t="s">
        <v>58</v>
      </c>
      <c r="B7" s="33" t="s">
        <v>59</v>
      </c>
      <c r="C7" s="33" t="s">
        <v>89</v>
      </c>
      <c r="D7" s="34" t="s">
        <v>90</v>
      </c>
      <c r="E7" s="34" t="s">
        <v>91</v>
      </c>
      <c r="F7" s="34" t="s">
        <v>92</v>
      </c>
      <c r="G7" s="34" t="s">
        <v>63</v>
      </c>
      <c r="H7" s="34" t="s">
        <v>93</v>
      </c>
    </row>
    <row r="8" spans="1:8" ht="12.75">
      <c r="A8" s="181"/>
      <c r="B8" s="171"/>
      <c r="C8" s="171"/>
      <c r="D8" s="171"/>
      <c r="E8" s="171"/>
      <c r="F8" s="171"/>
      <c r="G8" s="72"/>
      <c r="H8" s="6"/>
    </row>
    <row r="9" spans="1:8" ht="12.75">
      <c r="A9" s="181"/>
      <c r="B9" s="172"/>
      <c r="C9" s="172"/>
      <c r="D9" s="172"/>
      <c r="E9" s="172"/>
      <c r="F9" s="172"/>
      <c r="G9" s="72"/>
      <c r="H9" s="6"/>
    </row>
    <row r="10" spans="1:8" ht="12.75">
      <c r="A10" s="181"/>
      <c r="B10" s="173"/>
      <c r="C10" s="173"/>
      <c r="D10" s="173"/>
      <c r="E10" s="173"/>
      <c r="F10" s="173"/>
      <c r="G10" s="72"/>
      <c r="H10" s="6"/>
    </row>
    <row r="11" spans="1:8" ht="12.75">
      <c r="A11" s="181"/>
      <c r="B11" s="171"/>
      <c r="C11" s="171"/>
      <c r="D11" s="171"/>
      <c r="E11" s="171"/>
      <c r="F11" s="171"/>
      <c r="G11" s="72"/>
      <c r="H11" s="6"/>
    </row>
    <row r="12" spans="1:8" ht="12.75">
      <c r="A12" s="181"/>
      <c r="B12" s="172"/>
      <c r="C12" s="172"/>
      <c r="D12" s="172"/>
      <c r="E12" s="172"/>
      <c r="F12" s="172"/>
      <c r="G12" s="72"/>
      <c r="H12" s="6"/>
    </row>
    <row r="13" spans="1:8" ht="12.75">
      <c r="A13" s="181"/>
      <c r="B13" s="173"/>
      <c r="C13" s="173"/>
      <c r="D13" s="173"/>
      <c r="E13" s="173"/>
      <c r="F13" s="173"/>
      <c r="G13" s="72"/>
      <c r="H13" s="6"/>
    </row>
    <row r="14" spans="1:8" ht="12.75">
      <c r="A14" s="181"/>
      <c r="B14" s="171"/>
      <c r="C14" s="171"/>
      <c r="D14" s="171"/>
      <c r="E14" s="171"/>
      <c r="F14" s="171"/>
      <c r="G14" s="72"/>
      <c r="H14" s="6"/>
    </row>
    <row r="15" spans="1:8" ht="12.75">
      <c r="A15" s="181"/>
      <c r="B15" s="172"/>
      <c r="C15" s="172"/>
      <c r="D15" s="172"/>
      <c r="E15" s="172"/>
      <c r="F15" s="172"/>
      <c r="G15" s="72"/>
      <c r="H15" s="6"/>
    </row>
    <row r="16" spans="1:8" ht="12.75">
      <c r="A16" s="181"/>
      <c r="B16" s="173"/>
      <c r="C16" s="173"/>
      <c r="D16" s="173"/>
      <c r="E16" s="173"/>
      <c r="F16" s="173"/>
      <c r="G16" s="72"/>
      <c r="H16" s="6"/>
    </row>
    <row r="17" spans="1:8" ht="12.75">
      <c r="A17" s="181"/>
      <c r="B17" s="171"/>
      <c r="C17" s="171"/>
      <c r="D17" s="171"/>
      <c r="E17" s="171"/>
      <c r="F17" s="171"/>
      <c r="G17" s="72"/>
      <c r="H17" s="6"/>
    </row>
    <row r="18" spans="1:8" ht="12.75">
      <c r="A18" s="181"/>
      <c r="B18" s="172"/>
      <c r="C18" s="172"/>
      <c r="D18" s="172"/>
      <c r="E18" s="172"/>
      <c r="F18" s="172"/>
      <c r="G18" s="72"/>
      <c r="H18" s="6"/>
    </row>
    <row r="19" spans="1:8" ht="12.75">
      <c r="A19" s="181"/>
      <c r="B19" s="173"/>
      <c r="C19" s="173"/>
      <c r="D19" s="173"/>
      <c r="E19" s="173"/>
      <c r="F19" s="173"/>
      <c r="G19" s="72"/>
      <c r="H19" s="6"/>
    </row>
    <row r="20" spans="1:8" ht="12.75">
      <c r="A20" s="181"/>
      <c r="B20" s="171"/>
      <c r="C20" s="171"/>
      <c r="D20" s="171"/>
      <c r="E20" s="171"/>
      <c r="F20" s="171"/>
      <c r="G20" s="72"/>
      <c r="H20" s="6"/>
    </row>
    <row r="21" spans="1:8" ht="12.75">
      <c r="A21" s="181"/>
      <c r="B21" s="172"/>
      <c r="C21" s="172"/>
      <c r="D21" s="172"/>
      <c r="E21" s="172"/>
      <c r="F21" s="172"/>
      <c r="G21" s="72"/>
      <c r="H21" s="6"/>
    </row>
    <row r="22" spans="1:8" ht="12.75">
      <c r="A22" s="181"/>
      <c r="B22" s="173"/>
      <c r="C22" s="173"/>
      <c r="D22" s="173"/>
      <c r="E22" s="173"/>
      <c r="F22" s="173"/>
      <c r="G22" s="72"/>
      <c r="H22" s="6"/>
    </row>
    <row r="23" spans="1:8" ht="12.75">
      <c r="A23" s="181"/>
      <c r="B23" s="171"/>
      <c r="C23" s="171"/>
      <c r="D23" s="171"/>
      <c r="E23" s="171"/>
      <c r="F23" s="171"/>
      <c r="G23" s="72"/>
      <c r="H23" s="6"/>
    </row>
    <row r="24" spans="1:8" ht="12.75">
      <c r="A24" s="181"/>
      <c r="B24" s="172"/>
      <c r="C24" s="172"/>
      <c r="D24" s="172"/>
      <c r="E24" s="172"/>
      <c r="F24" s="172"/>
      <c r="G24" s="72"/>
      <c r="H24" s="6"/>
    </row>
    <row r="25" spans="1:8" ht="12.75">
      <c r="A25" s="181"/>
      <c r="B25" s="173"/>
      <c r="C25" s="173"/>
      <c r="D25" s="173"/>
      <c r="E25" s="173"/>
      <c r="F25" s="173"/>
      <c r="G25" s="72"/>
      <c r="H25" s="6"/>
    </row>
    <row r="26" spans="1:8" ht="12.75">
      <c r="A26" s="181"/>
      <c r="B26" s="171"/>
      <c r="C26" s="171"/>
      <c r="D26" s="171"/>
      <c r="E26" s="171"/>
      <c r="F26" s="171"/>
      <c r="G26" s="72"/>
      <c r="H26" s="6"/>
    </row>
    <row r="27" spans="1:8" ht="12.75">
      <c r="A27" s="181"/>
      <c r="B27" s="172"/>
      <c r="C27" s="172"/>
      <c r="D27" s="172"/>
      <c r="E27" s="172"/>
      <c r="F27" s="172"/>
      <c r="G27" s="72"/>
      <c r="H27" s="6"/>
    </row>
    <row r="28" spans="1:8" ht="12.75">
      <c r="A28" s="181"/>
      <c r="B28" s="173"/>
      <c r="C28" s="173"/>
      <c r="D28" s="173"/>
      <c r="E28" s="173"/>
      <c r="F28" s="173"/>
      <c r="G28" s="72"/>
      <c r="H28" s="6"/>
    </row>
    <row r="29" spans="1:8" ht="12.75">
      <c r="A29"/>
      <c r="B29"/>
      <c r="C29"/>
      <c r="D29"/>
      <c r="E29"/>
      <c r="F29"/>
      <c r="G29"/>
      <c r="H29"/>
    </row>
    <row r="30" spans="1:8" ht="12.75">
      <c r="A30"/>
      <c r="B30"/>
      <c r="C30"/>
      <c r="D30"/>
      <c r="E30"/>
      <c r="F30"/>
      <c r="G30"/>
      <c r="H30"/>
    </row>
    <row r="31" spans="1:8" ht="12.75">
      <c r="A31"/>
      <c r="B31"/>
      <c r="C31"/>
      <c r="D31"/>
      <c r="E31"/>
      <c r="F31"/>
      <c r="G31"/>
      <c r="H31"/>
    </row>
    <row r="32" spans="1:8" ht="12.75">
      <c r="A32"/>
      <c r="B32"/>
      <c r="C32"/>
      <c r="D32"/>
      <c r="E32"/>
      <c r="F32"/>
      <c r="G32"/>
      <c r="H32"/>
    </row>
    <row r="33" spans="1:8" ht="12.75">
      <c r="A33"/>
      <c r="B33"/>
      <c r="C33"/>
      <c r="D33"/>
      <c r="E33"/>
      <c r="F33"/>
      <c r="G33"/>
      <c r="H33"/>
    </row>
    <row r="34" spans="1:8" ht="12.75">
      <c r="A34"/>
      <c r="B34"/>
      <c r="C34"/>
      <c r="D34"/>
      <c r="E34"/>
      <c r="F34"/>
      <c r="G34"/>
      <c r="H34"/>
    </row>
    <row r="35" spans="1:8" ht="12.75">
      <c r="A35"/>
      <c r="B35"/>
      <c r="C35"/>
      <c r="D35"/>
      <c r="E35"/>
      <c r="F35"/>
      <c r="G35"/>
      <c r="H35"/>
    </row>
    <row r="36" spans="1:8" ht="12.75">
      <c r="A36"/>
      <c r="B36"/>
      <c r="C36"/>
      <c r="D36"/>
      <c r="E36"/>
      <c r="F36"/>
      <c r="G36"/>
      <c r="H36"/>
    </row>
    <row r="37" spans="1:8" ht="12.75">
      <c r="A37"/>
      <c r="B37"/>
      <c r="C37"/>
      <c r="D37"/>
      <c r="E37"/>
      <c r="F37"/>
      <c r="G37"/>
      <c r="H37"/>
    </row>
    <row r="38" spans="1:8" ht="12.75">
      <c r="A38"/>
      <c r="B38"/>
      <c r="C38"/>
      <c r="D38"/>
      <c r="E38"/>
      <c r="F38"/>
      <c r="G38"/>
      <c r="H38"/>
    </row>
    <row r="39" spans="1:8" ht="12.75">
      <c r="A39"/>
      <c r="B39"/>
      <c r="C39"/>
      <c r="D39"/>
      <c r="E39"/>
      <c r="F39"/>
      <c r="G39"/>
      <c r="H39"/>
    </row>
    <row r="40" spans="1:8" ht="12.75">
      <c r="A40"/>
      <c r="B40"/>
      <c r="C40"/>
      <c r="D40"/>
      <c r="E40"/>
      <c r="F40"/>
      <c r="G40"/>
      <c r="H40"/>
    </row>
    <row r="41" spans="1:8" ht="12.75">
      <c r="A41"/>
      <c r="B41"/>
      <c r="C41"/>
      <c r="D41"/>
      <c r="E41"/>
      <c r="F41"/>
      <c r="G41"/>
      <c r="H41"/>
    </row>
    <row r="42" spans="1:8" ht="12.75">
      <c r="A42"/>
      <c r="B42"/>
      <c r="C42"/>
      <c r="D42"/>
      <c r="E42"/>
      <c r="F42"/>
      <c r="G42"/>
      <c r="H42"/>
    </row>
    <row r="43" spans="1:8" ht="12.75">
      <c r="A43"/>
      <c r="B43"/>
      <c r="C43"/>
      <c r="D43"/>
      <c r="E43"/>
      <c r="F43"/>
      <c r="G43"/>
      <c r="H43"/>
    </row>
    <row r="44" spans="1:8" ht="12.75">
      <c r="A44"/>
      <c r="B44"/>
      <c r="C44"/>
      <c r="D44"/>
      <c r="E44"/>
      <c r="F44"/>
      <c r="G44"/>
      <c r="H44"/>
    </row>
    <row r="45" spans="1:8" ht="12.75">
      <c r="A45"/>
      <c r="B45"/>
      <c r="C45"/>
      <c r="D45"/>
      <c r="E45"/>
      <c r="F45"/>
      <c r="G45"/>
      <c r="H45"/>
    </row>
    <row r="46" spans="1:8" ht="12.75">
      <c r="A46"/>
      <c r="B46"/>
      <c r="C46"/>
      <c r="D46"/>
      <c r="E46"/>
      <c r="F46"/>
      <c r="G46"/>
      <c r="H46"/>
    </row>
    <row r="47" spans="1:8" ht="12.75">
      <c r="A47"/>
      <c r="B47"/>
      <c r="C47"/>
      <c r="D47"/>
      <c r="E47"/>
      <c r="F47"/>
      <c r="G47"/>
      <c r="H47"/>
    </row>
    <row r="48" spans="1:8" ht="12.75">
      <c r="A48"/>
      <c r="B48"/>
      <c r="C48"/>
      <c r="D48"/>
      <c r="E48"/>
      <c r="F48"/>
      <c r="G48"/>
      <c r="H48"/>
    </row>
    <row r="49" spans="1:8" ht="12.75">
      <c r="A49"/>
      <c r="B49"/>
      <c r="C49"/>
      <c r="D49"/>
      <c r="E49"/>
      <c r="F49"/>
      <c r="G49"/>
      <c r="H49"/>
    </row>
  </sheetData>
  <mergeCells count="46">
    <mergeCell ref="C23:C25"/>
    <mergeCell ref="D20:D22"/>
    <mergeCell ref="C26:C28"/>
    <mergeCell ref="A26:A28"/>
    <mergeCell ref="C8:C10"/>
    <mergeCell ref="C11:C13"/>
    <mergeCell ref="C14:C16"/>
    <mergeCell ref="C17:C19"/>
    <mergeCell ref="C20:C22"/>
    <mergeCell ref="B20:B22"/>
    <mergeCell ref="B23:B25"/>
    <mergeCell ref="B26:B28"/>
    <mergeCell ref="B14:B16"/>
    <mergeCell ref="A14:A16"/>
    <mergeCell ref="A17:A19"/>
    <mergeCell ref="A20:A22"/>
    <mergeCell ref="A23:A25"/>
    <mergeCell ref="A8:A10"/>
    <mergeCell ref="E26:E28"/>
    <mergeCell ref="F26:F28"/>
    <mergeCell ref="D23:D25"/>
    <mergeCell ref="D26:D28"/>
    <mergeCell ref="E8:E10"/>
    <mergeCell ref="E11:E13"/>
    <mergeCell ref="F8:F10"/>
    <mergeCell ref="F11:F13"/>
    <mergeCell ref="E14:E16"/>
    <mergeCell ref="F14:F16"/>
    <mergeCell ref="E23:E25"/>
    <mergeCell ref="F23:F25"/>
    <mergeCell ref="D14:D16"/>
    <mergeCell ref="D17:D19"/>
    <mergeCell ref="D8:D10"/>
    <mergeCell ref="D11:D13"/>
    <mergeCell ref="G2:H2"/>
    <mergeCell ref="G4:H4"/>
    <mergeCell ref="B5:H5"/>
    <mergeCell ref="A6:H6"/>
    <mergeCell ref="A11:A13"/>
    <mergeCell ref="B8:B10"/>
    <mergeCell ref="B11:B13"/>
    <mergeCell ref="E20:E22"/>
    <mergeCell ref="F20:F22"/>
    <mergeCell ref="E17:E19"/>
    <mergeCell ref="F17:F19"/>
    <mergeCell ref="B17:B19"/>
  </mergeCells>
  <printOptions horizontalCentered="1"/>
  <pageMargins left="0.15748031496062992" right="0.15748031496062992" top="0.5118110236220472" bottom="0.35433070866141736" header="0.1968503937007874" footer="0.1968503937007874"/>
  <pageSetup horizontalDpi="600" verticalDpi="600" orientation="landscape" paperSize="9" scale="62" r:id="rId1"/>
  <headerFooter alignWithMargins="0">
    <oddHeader>&amp;L&amp;12Prilog 3.</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F0"/>
  </sheetPr>
  <dimension ref="A1:J49"/>
  <sheetViews>
    <sheetView view="pageBreakPreview" zoomScale="60" workbookViewId="0" topLeftCell="A1">
      <selection activeCell="E14" sqref="E14"/>
    </sheetView>
  </sheetViews>
  <sheetFormatPr defaultColWidth="11.421875" defaultRowHeight="12.75"/>
  <cols>
    <col min="1" max="1" width="39.421875" style="5" customWidth="1"/>
    <col min="2" max="2" width="24.140625" style="5" customWidth="1"/>
    <col min="3" max="4" width="23.140625" style="5" customWidth="1"/>
    <col min="5" max="5" width="10.421875" style="5" bestFit="1" customWidth="1"/>
    <col min="6" max="6" width="12.421875" style="5" bestFit="1" customWidth="1"/>
    <col min="7" max="10" width="14.421875" style="5" customWidth="1"/>
    <col min="11" max="16384" width="11.421875" style="5" customWidth="1"/>
  </cols>
  <sheetData>
    <row r="1" spans="1:10" ht="30" customHeight="1">
      <c r="A1" s="32" t="s">
        <v>86</v>
      </c>
      <c r="B1" s="176"/>
      <c r="C1" s="177"/>
      <c r="D1" s="177"/>
      <c r="E1" s="177"/>
      <c r="F1" s="177"/>
      <c r="G1" s="177"/>
      <c r="H1" s="177"/>
      <c r="I1" s="177"/>
      <c r="J1" s="178"/>
    </row>
    <row r="2" spans="1:10" ht="30" customHeight="1">
      <c r="A2" s="32" t="s">
        <v>46</v>
      </c>
      <c r="B2" s="69"/>
      <c r="C2" s="50" t="s">
        <v>47</v>
      </c>
      <c r="D2" s="70"/>
      <c r="E2" s="182" t="s">
        <v>48</v>
      </c>
      <c r="F2" s="182"/>
      <c r="G2" s="183"/>
      <c r="H2" s="183"/>
      <c r="I2" s="39"/>
      <c r="J2" s="40"/>
    </row>
    <row r="3" spans="1:10" ht="30" customHeight="1">
      <c r="A3" s="23" t="s">
        <v>94</v>
      </c>
      <c r="B3" s="69"/>
      <c r="C3" s="187"/>
      <c r="D3" s="136"/>
      <c r="E3" s="136"/>
      <c r="F3" s="136"/>
      <c r="G3" s="136"/>
      <c r="H3" s="136"/>
      <c r="I3" s="136"/>
      <c r="J3" s="137"/>
    </row>
    <row r="4" spans="1:10" ht="30" customHeight="1">
      <c r="A4" s="23" t="s">
        <v>51</v>
      </c>
      <c r="B4" s="69"/>
      <c r="C4" s="50" t="s">
        <v>47</v>
      </c>
      <c r="D4" s="70"/>
      <c r="E4" s="182" t="s">
        <v>48</v>
      </c>
      <c r="F4" s="182"/>
      <c r="G4" s="183"/>
      <c r="H4" s="183"/>
      <c r="I4" s="39"/>
      <c r="J4" s="40"/>
    </row>
    <row r="5" spans="1:10" ht="30" customHeight="1">
      <c r="A5" s="23" t="s">
        <v>52</v>
      </c>
      <c r="B5" s="176"/>
      <c r="C5" s="177"/>
      <c r="D5" s="177"/>
      <c r="E5" s="177"/>
      <c r="F5" s="177"/>
      <c r="G5" s="177"/>
      <c r="H5" s="177"/>
      <c r="I5" s="177"/>
      <c r="J5" s="178"/>
    </row>
    <row r="6" spans="1:10" ht="25" customHeight="1">
      <c r="A6" s="184" t="s">
        <v>95</v>
      </c>
      <c r="B6" s="185"/>
      <c r="C6" s="185"/>
      <c r="D6" s="185"/>
      <c r="E6" s="185"/>
      <c r="F6" s="185"/>
      <c r="G6" s="185"/>
      <c r="H6" s="185"/>
      <c r="I6" s="185"/>
      <c r="J6" s="186"/>
    </row>
    <row r="7" spans="1:10" ht="42">
      <c r="A7" s="33" t="s">
        <v>58</v>
      </c>
      <c r="B7" s="34" t="s">
        <v>63</v>
      </c>
      <c r="C7" s="34" t="s">
        <v>96</v>
      </c>
      <c r="D7" s="16" t="s">
        <v>97</v>
      </c>
      <c r="E7" s="15" t="s">
        <v>98</v>
      </c>
      <c r="F7" s="16" t="s">
        <v>66</v>
      </c>
      <c r="G7" s="34" t="s">
        <v>67</v>
      </c>
      <c r="H7" s="34" t="s">
        <v>68</v>
      </c>
      <c r="I7" s="34" t="s">
        <v>69</v>
      </c>
      <c r="J7" s="34" t="s">
        <v>70</v>
      </c>
    </row>
    <row r="8" spans="1:10" ht="12.75">
      <c r="A8" s="181"/>
      <c r="B8" s="72"/>
      <c r="C8" s="72"/>
      <c r="D8" s="6"/>
      <c r="E8" s="72"/>
      <c r="F8" s="72"/>
      <c r="G8" s="4"/>
      <c r="H8" s="4"/>
      <c r="I8" s="4"/>
      <c r="J8" s="4"/>
    </row>
    <row r="9" spans="1:10" ht="12.75">
      <c r="A9" s="181"/>
      <c r="B9" s="72"/>
      <c r="C9" s="72"/>
      <c r="D9" s="6"/>
      <c r="E9" s="72"/>
      <c r="F9" s="72"/>
      <c r="G9" s="4"/>
      <c r="H9" s="4"/>
      <c r="I9" s="4"/>
      <c r="J9" s="4"/>
    </row>
    <row r="10" spans="1:10" ht="12.75">
      <c r="A10" s="181"/>
      <c r="B10" s="72"/>
      <c r="C10" s="72"/>
      <c r="D10" s="6"/>
      <c r="E10" s="72"/>
      <c r="F10" s="72"/>
      <c r="G10" s="4"/>
      <c r="H10" s="4"/>
      <c r="I10" s="4"/>
      <c r="J10" s="4"/>
    </row>
    <row r="11" spans="1:10" ht="12.75">
      <c r="A11" s="181"/>
      <c r="B11" s="72"/>
      <c r="C11" s="72"/>
      <c r="D11" s="6"/>
      <c r="E11" s="72"/>
      <c r="F11" s="72"/>
      <c r="G11" s="4"/>
      <c r="H11" s="4"/>
      <c r="I11" s="4"/>
      <c r="J11" s="4"/>
    </row>
    <row r="12" spans="1:10" ht="12.75">
      <c r="A12" s="181"/>
      <c r="B12" s="72"/>
      <c r="C12" s="72"/>
      <c r="D12" s="6"/>
      <c r="E12" s="72"/>
      <c r="F12" s="72"/>
      <c r="G12" s="4"/>
      <c r="H12" s="4"/>
      <c r="I12" s="4"/>
      <c r="J12" s="4"/>
    </row>
    <row r="13" spans="1:10" ht="12.75">
      <c r="A13" s="181"/>
      <c r="B13" s="72"/>
      <c r="C13" s="72"/>
      <c r="D13" s="6"/>
      <c r="E13" s="72"/>
      <c r="F13" s="72"/>
      <c r="G13" s="4"/>
      <c r="H13" s="4"/>
      <c r="I13" s="4"/>
      <c r="J13" s="4"/>
    </row>
    <row r="14" spans="1:10" ht="12.75">
      <c r="A14" s="181"/>
      <c r="B14" s="72"/>
      <c r="C14" s="72"/>
      <c r="D14" s="6"/>
      <c r="E14" s="72"/>
      <c r="F14" s="72"/>
      <c r="G14" s="4"/>
      <c r="H14" s="4"/>
      <c r="I14" s="4"/>
      <c r="J14" s="4"/>
    </row>
    <row r="15" spans="1:10" ht="12.75">
      <c r="A15" s="181"/>
      <c r="B15" s="72"/>
      <c r="C15" s="72"/>
      <c r="D15" s="6"/>
      <c r="E15" s="72"/>
      <c r="F15" s="72"/>
      <c r="G15" s="4"/>
      <c r="H15" s="4"/>
      <c r="I15" s="4"/>
      <c r="J15" s="4"/>
    </row>
    <row r="16" spans="1:10" ht="12.75">
      <c r="A16" s="181"/>
      <c r="B16" s="72"/>
      <c r="C16" s="72"/>
      <c r="D16" s="6"/>
      <c r="E16" s="72"/>
      <c r="F16" s="72"/>
      <c r="G16" s="4"/>
      <c r="H16" s="4"/>
      <c r="I16" s="4"/>
      <c r="J16" s="4"/>
    </row>
    <row r="17" spans="1:10" ht="12.75">
      <c r="A17" s="181"/>
      <c r="B17" s="72"/>
      <c r="C17" s="72"/>
      <c r="D17" s="6"/>
      <c r="E17" s="72"/>
      <c r="F17" s="72"/>
      <c r="G17" s="4"/>
      <c r="H17" s="4"/>
      <c r="I17" s="4"/>
      <c r="J17" s="4"/>
    </row>
    <row r="18" spans="1:10" ht="12.75">
      <c r="A18" s="181"/>
      <c r="B18" s="72"/>
      <c r="C18" s="72"/>
      <c r="D18" s="6"/>
      <c r="E18" s="72"/>
      <c r="F18" s="72"/>
      <c r="G18" s="4"/>
      <c r="H18" s="4"/>
      <c r="I18" s="4"/>
      <c r="J18" s="4"/>
    </row>
    <row r="19" spans="1:10" ht="12.75">
      <c r="A19" s="181"/>
      <c r="B19" s="72"/>
      <c r="C19" s="72"/>
      <c r="D19" s="6"/>
      <c r="E19" s="72"/>
      <c r="F19" s="72"/>
      <c r="G19" s="4"/>
      <c r="H19" s="4"/>
      <c r="I19" s="4"/>
      <c r="J19" s="4"/>
    </row>
    <row r="20" spans="1:10" ht="12.75">
      <c r="A20" s="181"/>
      <c r="B20" s="72"/>
      <c r="C20" s="72"/>
      <c r="D20" s="6"/>
      <c r="E20" s="72"/>
      <c r="F20" s="72"/>
      <c r="G20" s="4"/>
      <c r="H20" s="4"/>
      <c r="I20" s="4"/>
      <c r="J20" s="4"/>
    </row>
    <row r="21" spans="1:10" ht="12.75">
      <c r="A21" s="181"/>
      <c r="B21" s="72"/>
      <c r="C21" s="72"/>
      <c r="D21" s="6"/>
      <c r="E21" s="72"/>
      <c r="F21" s="72"/>
      <c r="G21" s="4"/>
      <c r="H21" s="4"/>
      <c r="I21" s="4"/>
      <c r="J21" s="4"/>
    </row>
    <row r="22" spans="1:10" ht="12.75">
      <c r="A22" s="181"/>
      <c r="B22" s="72"/>
      <c r="C22" s="72"/>
      <c r="D22" s="6"/>
      <c r="E22" s="72"/>
      <c r="F22" s="72"/>
      <c r="G22" s="4"/>
      <c r="H22" s="4"/>
      <c r="I22" s="4"/>
      <c r="J22" s="4"/>
    </row>
    <row r="23" spans="1:10" ht="12.75">
      <c r="A23" s="181"/>
      <c r="B23" s="72"/>
      <c r="C23" s="72"/>
      <c r="D23" s="6"/>
      <c r="E23" s="72"/>
      <c r="F23" s="72"/>
      <c r="G23" s="4"/>
      <c r="H23" s="4"/>
      <c r="I23" s="4"/>
      <c r="J23" s="4"/>
    </row>
    <row r="24" spans="1:10" ht="12.75">
      <c r="A24" s="181"/>
      <c r="B24" s="72"/>
      <c r="C24" s="72"/>
      <c r="D24" s="6"/>
      <c r="E24" s="72"/>
      <c r="F24" s="72"/>
      <c r="G24" s="4"/>
      <c r="H24" s="4"/>
      <c r="I24" s="4"/>
      <c r="J24" s="4"/>
    </row>
    <row r="25" spans="1:10" ht="12.75">
      <c r="A25" s="181"/>
      <c r="B25" s="72"/>
      <c r="C25" s="72"/>
      <c r="D25" s="6"/>
      <c r="E25" s="72"/>
      <c r="F25" s="72"/>
      <c r="G25" s="4"/>
      <c r="H25" s="4"/>
      <c r="I25" s="4"/>
      <c r="J25" s="4"/>
    </row>
    <row r="26" spans="1:10" ht="12.75">
      <c r="A26" s="181"/>
      <c r="B26" s="72"/>
      <c r="C26" s="72"/>
      <c r="D26" s="6"/>
      <c r="E26" s="72"/>
      <c r="F26" s="72"/>
      <c r="G26" s="4"/>
      <c r="H26" s="4"/>
      <c r="I26" s="4"/>
      <c r="J26" s="4"/>
    </row>
    <row r="27" spans="1:10" ht="12.75">
      <c r="A27" s="181"/>
      <c r="B27" s="72"/>
      <c r="C27" s="72"/>
      <c r="D27" s="6"/>
      <c r="E27" s="72"/>
      <c r="F27" s="72"/>
      <c r="G27" s="4"/>
      <c r="H27" s="4"/>
      <c r="I27" s="4"/>
      <c r="J27" s="4"/>
    </row>
    <row r="28" spans="1:10" ht="12.75">
      <c r="A28" s="181"/>
      <c r="B28" s="72"/>
      <c r="C28" s="72"/>
      <c r="D28" s="6"/>
      <c r="E28" s="72"/>
      <c r="F28" s="72"/>
      <c r="G28" s="4"/>
      <c r="H28" s="4"/>
      <c r="I28" s="4"/>
      <c r="J28" s="4"/>
    </row>
    <row r="29" spans="1:10" ht="12.75">
      <c r="A29"/>
      <c r="B29"/>
      <c r="C29"/>
      <c r="D29"/>
      <c r="E29"/>
      <c r="F29"/>
      <c r="G29"/>
      <c r="H29"/>
      <c r="I29"/>
      <c r="J29"/>
    </row>
    <row r="30" spans="1:10" ht="12.75">
      <c r="A30"/>
      <c r="B30"/>
      <c r="C30"/>
      <c r="D30"/>
      <c r="E30"/>
      <c r="F30"/>
      <c r="G30"/>
      <c r="H30"/>
      <c r="I30"/>
      <c r="J30"/>
    </row>
    <row r="31" spans="1:10" ht="12.75">
      <c r="A31"/>
      <c r="B31"/>
      <c r="C31"/>
      <c r="D31"/>
      <c r="E31"/>
      <c r="F31"/>
      <c r="G31"/>
      <c r="H31"/>
      <c r="I31"/>
      <c r="J31"/>
    </row>
    <row r="32" spans="1:10" ht="12.75">
      <c r="A32"/>
      <c r="B32"/>
      <c r="C32"/>
      <c r="D32"/>
      <c r="E32"/>
      <c r="F32"/>
      <c r="G32"/>
      <c r="H32"/>
      <c r="I32"/>
      <c r="J32"/>
    </row>
    <row r="33" spans="1:10" ht="12.75">
      <c r="A33"/>
      <c r="B33"/>
      <c r="C33"/>
      <c r="D33"/>
      <c r="E33"/>
      <c r="F33"/>
      <c r="G33"/>
      <c r="H33"/>
      <c r="I33"/>
      <c r="J33"/>
    </row>
    <row r="34" spans="1:10" ht="12.75">
      <c r="A34"/>
      <c r="B34"/>
      <c r="C34"/>
      <c r="D34"/>
      <c r="E34"/>
      <c r="F34"/>
      <c r="G34"/>
      <c r="H34"/>
      <c r="I34"/>
      <c r="J34"/>
    </row>
    <row r="35" spans="1:10" ht="12.75">
      <c r="A35"/>
      <c r="B35"/>
      <c r="C35"/>
      <c r="D35"/>
      <c r="E35"/>
      <c r="F35"/>
      <c r="G35"/>
      <c r="H35"/>
      <c r="I35"/>
      <c r="J35"/>
    </row>
    <row r="36" spans="1:10" ht="12.75">
      <c r="A36"/>
      <c r="B36"/>
      <c r="C36"/>
      <c r="D36"/>
      <c r="E36"/>
      <c r="F36"/>
      <c r="G36"/>
      <c r="H36"/>
      <c r="I36"/>
      <c r="J36"/>
    </row>
    <row r="37" spans="1:10" ht="12.75">
      <c r="A37"/>
      <c r="B37"/>
      <c r="C37"/>
      <c r="D37"/>
      <c r="E37"/>
      <c r="F37"/>
      <c r="G37"/>
      <c r="H37"/>
      <c r="I37"/>
      <c r="J37"/>
    </row>
    <row r="38" spans="1:10" ht="12.75">
      <c r="A38"/>
      <c r="B38"/>
      <c r="C38"/>
      <c r="D38"/>
      <c r="E38"/>
      <c r="F38"/>
      <c r="G38"/>
      <c r="H38"/>
      <c r="I38"/>
      <c r="J38"/>
    </row>
    <row r="39" spans="1:10" ht="12.75">
      <c r="A39"/>
      <c r="B39"/>
      <c r="C39"/>
      <c r="D39"/>
      <c r="E39"/>
      <c r="F39"/>
      <c r="G39"/>
      <c r="H39"/>
      <c r="I39"/>
      <c r="J39"/>
    </row>
    <row r="40" spans="1:10" ht="12.75">
      <c r="A40"/>
      <c r="B40"/>
      <c r="C40"/>
      <c r="D40"/>
      <c r="E40"/>
      <c r="F40"/>
      <c r="G40"/>
      <c r="H40"/>
      <c r="I40"/>
      <c r="J40"/>
    </row>
    <row r="41" spans="1:10" ht="12.75">
      <c r="A41"/>
      <c r="B41"/>
      <c r="C41"/>
      <c r="D41"/>
      <c r="E41"/>
      <c r="F41"/>
      <c r="G41"/>
      <c r="H41"/>
      <c r="I41"/>
      <c r="J41"/>
    </row>
    <row r="42" spans="1:10" ht="12.75">
      <c r="A42"/>
      <c r="B42"/>
      <c r="C42"/>
      <c r="D42"/>
      <c r="E42"/>
      <c r="F42"/>
      <c r="G42"/>
      <c r="H42"/>
      <c r="I42"/>
      <c r="J42"/>
    </row>
    <row r="43" spans="1:10" ht="12.75">
      <c r="A43"/>
      <c r="B43"/>
      <c r="C43"/>
      <c r="D43"/>
      <c r="E43"/>
      <c r="F43"/>
      <c r="G43"/>
      <c r="H43"/>
      <c r="I43"/>
      <c r="J43"/>
    </row>
    <row r="44" spans="1:10" ht="12.75">
      <c r="A44"/>
      <c r="B44"/>
      <c r="C44"/>
      <c r="D44"/>
      <c r="E44"/>
      <c r="F44"/>
      <c r="G44"/>
      <c r="H44"/>
      <c r="I44"/>
      <c r="J44"/>
    </row>
    <row r="45" spans="1:10" ht="12.75">
      <c r="A45"/>
      <c r="B45"/>
      <c r="C45"/>
      <c r="D45"/>
      <c r="E45"/>
      <c r="F45"/>
      <c r="G45"/>
      <c r="H45"/>
      <c r="I45"/>
      <c r="J45"/>
    </row>
    <row r="46" spans="1:10" ht="12.75">
      <c r="A46"/>
      <c r="B46"/>
      <c r="C46"/>
      <c r="D46"/>
      <c r="E46"/>
      <c r="F46"/>
      <c r="G46"/>
      <c r="H46"/>
      <c r="I46"/>
      <c r="J46"/>
    </row>
    <row r="47" spans="1:10" ht="12.75">
      <c r="A47"/>
      <c r="B47"/>
      <c r="C47"/>
      <c r="D47"/>
      <c r="E47"/>
      <c r="F47"/>
      <c r="G47"/>
      <c r="H47"/>
      <c r="I47"/>
      <c r="J47"/>
    </row>
    <row r="48" spans="1:10" ht="12.75">
      <c r="A48"/>
      <c r="B48"/>
      <c r="C48"/>
      <c r="D48"/>
      <c r="E48"/>
      <c r="F48"/>
      <c r="G48"/>
      <c r="H48"/>
      <c r="I48"/>
      <c r="J48"/>
    </row>
    <row r="49" spans="1:10" ht="12.75">
      <c r="A49"/>
      <c r="B49"/>
      <c r="C49"/>
      <c r="D49"/>
      <c r="E49"/>
      <c r="F49"/>
      <c r="G49"/>
      <c r="H49"/>
      <c r="I49"/>
      <c r="J49"/>
    </row>
  </sheetData>
  <mergeCells count="15">
    <mergeCell ref="A6:J6"/>
    <mergeCell ref="C3:J3"/>
    <mergeCell ref="A8:A10"/>
    <mergeCell ref="A23:A25"/>
    <mergeCell ref="A26:A28"/>
    <mergeCell ref="A11:A13"/>
    <mergeCell ref="A14:A16"/>
    <mergeCell ref="A17:A19"/>
    <mergeCell ref="A20:A22"/>
    <mergeCell ref="B1:J1"/>
    <mergeCell ref="B5:J5"/>
    <mergeCell ref="E2:F2"/>
    <mergeCell ref="G2:H2"/>
    <mergeCell ref="E4:F4"/>
    <mergeCell ref="G4:H4"/>
  </mergeCells>
  <printOptions horizontalCentered="1"/>
  <pageMargins left="0.15748031496062992" right="0.15748031496062992" top="0.5118110236220472" bottom="0.35433070866141736" header="0.1968503937007874" footer="0.1968503937007874"/>
  <pageSetup horizontalDpi="600" verticalDpi="600" orientation="landscape" paperSize="9" scale="77" r:id="rId1"/>
  <headerFooter alignWithMargins="0">
    <oddHeader>&amp;L&amp;12Prilog 1.</oddHead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W505"/>
  <sheetViews>
    <sheetView tabSelected="1" zoomScale="40" zoomScaleNormal="40" zoomScaleSheetLayoutView="87" workbookViewId="0" topLeftCell="H98">
      <selection activeCell="V106" sqref="V106:V107"/>
    </sheetView>
  </sheetViews>
  <sheetFormatPr defaultColWidth="9.140625" defaultRowHeight="12.75"/>
  <cols>
    <col min="1" max="1" width="14.421875" style="66" customWidth="1"/>
    <col min="2" max="2" width="38.421875" style="66" customWidth="1"/>
    <col min="3" max="3" width="39.00390625" style="66" customWidth="1"/>
    <col min="4" max="4" width="41.140625" style="66" customWidth="1"/>
    <col min="5" max="5" width="49.00390625" style="66" customWidth="1"/>
    <col min="6" max="6" width="51.421875" style="66" customWidth="1"/>
    <col min="7" max="7" width="40.140625" style="67" customWidth="1"/>
    <col min="8" max="8" width="31.140625" style="66" customWidth="1"/>
    <col min="9" max="9" width="30.421875" style="66" customWidth="1"/>
    <col min="10" max="10" width="26.421875" style="66" customWidth="1"/>
    <col min="11" max="11" width="17.8515625" style="66" customWidth="1"/>
    <col min="12" max="12" width="18.421875" style="66" customWidth="1"/>
    <col min="13" max="13" width="20.421875" style="66" customWidth="1"/>
    <col min="14" max="14" width="24.140625" style="66" customWidth="1"/>
    <col min="15" max="15" width="57.421875" style="66" customWidth="1"/>
    <col min="16" max="16" width="37.421875" style="101" customWidth="1"/>
    <col min="17" max="17" width="25.00390625" style="101" customWidth="1"/>
    <col min="18" max="18" width="46.28125" style="66" customWidth="1"/>
    <col min="19" max="19" width="15.421875" style="66" customWidth="1"/>
    <col min="20" max="20" width="17.421875" style="66" customWidth="1"/>
    <col min="21" max="22" width="19.421875" style="66" customWidth="1"/>
    <col min="23" max="23" width="16.421875" style="66" customWidth="1"/>
    <col min="24" max="16384" width="9.140625" style="66" customWidth="1"/>
  </cols>
  <sheetData>
    <row r="1" spans="1:23" ht="12.75" customHeight="1">
      <c r="A1" s="223" t="s">
        <v>484</v>
      </c>
      <c r="B1" s="223"/>
      <c r="C1" s="223"/>
      <c r="D1" s="223"/>
      <c r="E1" s="223"/>
      <c r="F1" s="223"/>
      <c r="G1" s="223"/>
      <c r="H1" s="223"/>
      <c r="I1" s="223"/>
      <c r="J1" s="223"/>
      <c r="K1" s="223"/>
      <c r="L1" s="223"/>
      <c r="M1" s="223"/>
      <c r="N1" s="223"/>
      <c r="O1" s="223"/>
      <c r="P1" s="223"/>
      <c r="Q1" s="223"/>
      <c r="R1" s="223"/>
      <c r="S1" s="223"/>
      <c r="T1" s="223"/>
      <c r="U1" s="223"/>
      <c r="V1" s="223"/>
      <c r="W1" s="223"/>
    </row>
    <row r="2" spans="1:23" ht="43.5" customHeight="1">
      <c r="A2" s="223"/>
      <c r="B2" s="223"/>
      <c r="C2" s="223"/>
      <c r="D2" s="223"/>
      <c r="E2" s="223"/>
      <c r="F2" s="223"/>
      <c r="G2" s="223"/>
      <c r="H2" s="223"/>
      <c r="I2" s="223"/>
      <c r="J2" s="223"/>
      <c r="K2" s="223"/>
      <c r="L2" s="223"/>
      <c r="M2" s="223"/>
      <c r="N2" s="223"/>
      <c r="O2" s="223"/>
      <c r="P2" s="223"/>
      <c r="Q2" s="223"/>
      <c r="R2" s="223"/>
      <c r="S2" s="223"/>
      <c r="T2" s="223"/>
      <c r="U2" s="223"/>
      <c r="V2" s="223"/>
      <c r="W2" s="223"/>
    </row>
    <row r="3" spans="1:23" ht="48.75" customHeight="1">
      <c r="A3" s="228" t="s">
        <v>99</v>
      </c>
      <c r="B3" s="228"/>
      <c r="C3" s="228"/>
      <c r="D3" s="226" t="s">
        <v>181</v>
      </c>
      <c r="E3" s="226"/>
      <c r="F3" s="226"/>
      <c r="G3" s="226"/>
      <c r="H3" s="226"/>
      <c r="I3" s="226"/>
      <c r="J3" s="226"/>
      <c r="K3" s="226"/>
      <c r="L3" s="226"/>
      <c r="M3" s="227" t="s">
        <v>100</v>
      </c>
      <c r="N3" s="227"/>
      <c r="O3" s="110" t="s">
        <v>180</v>
      </c>
      <c r="P3" s="227" t="s">
        <v>101</v>
      </c>
      <c r="Q3" s="227"/>
      <c r="R3" s="227"/>
      <c r="S3" s="221" t="s">
        <v>182</v>
      </c>
      <c r="T3" s="221"/>
      <c r="U3" s="221"/>
      <c r="V3" s="221"/>
      <c r="W3" s="221"/>
    </row>
    <row r="4" spans="1:23" ht="33.75" customHeight="1" thickBot="1">
      <c r="A4" s="224" t="s">
        <v>171</v>
      </c>
      <c r="B4" s="224"/>
      <c r="C4" s="224"/>
      <c r="D4" s="224"/>
      <c r="E4" s="224"/>
      <c r="F4" s="224"/>
      <c r="G4" s="225"/>
      <c r="H4" s="225"/>
      <c r="I4" s="224"/>
      <c r="J4" s="224"/>
      <c r="K4" s="225"/>
      <c r="L4" s="225"/>
      <c r="M4" s="225"/>
      <c r="N4" s="225"/>
      <c r="O4" s="222" t="s">
        <v>103</v>
      </c>
      <c r="P4" s="222"/>
      <c r="Q4" s="222"/>
      <c r="R4" s="222"/>
      <c r="S4" s="222"/>
      <c r="T4" s="222"/>
      <c r="U4" s="222"/>
      <c r="V4" s="222"/>
      <c r="W4" s="222"/>
    </row>
    <row r="5" spans="1:23" s="78" customFormat="1" ht="149.25" customHeight="1" thickBot="1">
      <c r="A5" s="81" t="s">
        <v>104</v>
      </c>
      <c r="B5" s="81" t="s">
        <v>105</v>
      </c>
      <c r="C5" s="81" t="s">
        <v>106</v>
      </c>
      <c r="D5" s="81" t="s">
        <v>170</v>
      </c>
      <c r="E5" s="81" t="s">
        <v>58</v>
      </c>
      <c r="F5" s="82" t="s">
        <v>107</v>
      </c>
      <c r="G5" s="84" t="s">
        <v>169</v>
      </c>
      <c r="H5" s="85" t="s">
        <v>168</v>
      </c>
      <c r="I5" s="83" t="s">
        <v>175</v>
      </c>
      <c r="J5" s="82" t="s">
        <v>172</v>
      </c>
      <c r="K5" s="86" t="s">
        <v>173</v>
      </c>
      <c r="L5" s="87" t="s">
        <v>167</v>
      </c>
      <c r="M5" s="88" t="s">
        <v>177</v>
      </c>
      <c r="N5" s="89" t="s">
        <v>176</v>
      </c>
      <c r="O5" s="76" t="s">
        <v>178</v>
      </c>
      <c r="P5" s="99" t="s">
        <v>174</v>
      </c>
      <c r="Q5" s="99" t="s">
        <v>108</v>
      </c>
      <c r="R5" s="77" t="s">
        <v>97</v>
      </c>
      <c r="S5" s="77" t="s">
        <v>109</v>
      </c>
      <c r="T5" s="77" t="s">
        <v>164</v>
      </c>
      <c r="U5" s="77" t="s">
        <v>165</v>
      </c>
      <c r="V5" s="77" t="s">
        <v>166</v>
      </c>
      <c r="W5" s="77" t="s">
        <v>179</v>
      </c>
    </row>
    <row r="6" spans="1:23" ht="94" customHeight="1">
      <c r="A6" s="188" t="s">
        <v>266</v>
      </c>
      <c r="B6" s="208" t="s">
        <v>183</v>
      </c>
      <c r="C6" s="208" t="s">
        <v>184</v>
      </c>
      <c r="D6" s="208" t="s">
        <v>191</v>
      </c>
      <c r="E6" s="216" t="s">
        <v>194</v>
      </c>
      <c r="F6" s="208" t="s">
        <v>185</v>
      </c>
      <c r="G6" s="197">
        <v>8850000</v>
      </c>
      <c r="H6" s="189" t="s">
        <v>190</v>
      </c>
      <c r="I6" s="208" t="s">
        <v>695</v>
      </c>
      <c r="J6" s="208" t="s">
        <v>186</v>
      </c>
      <c r="K6" s="189" t="s">
        <v>187</v>
      </c>
      <c r="L6" s="189" t="s">
        <v>188</v>
      </c>
      <c r="M6" s="189" t="s">
        <v>189</v>
      </c>
      <c r="N6" s="210" t="s">
        <v>189</v>
      </c>
      <c r="O6" s="98" t="s">
        <v>208</v>
      </c>
      <c r="P6" s="100">
        <v>44621</v>
      </c>
      <c r="Q6" s="206">
        <v>45778</v>
      </c>
      <c r="R6" s="209" t="s">
        <v>199</v>
      </c>
      <c r="S6" s="209" t="s">
        <v>198</v>
      </c>
      <c r="T6" s="209" t="s">
        <v>212</v>
      </c>
      <c r="U6" s="209" t="s">
        <v>198</v>
      </c>
      <c r="V6" s="209" t="s">
        <v>198</v>
      </c>
      <c r="W6" s="188">
        <v>25</v>
      </c>
    </row>
    <row r="7" spans="1:23" ht="55.5" customHeight="1">
      <c r="A7" s="198"/>
      <c r="B7" s="208"/>
      <c r="C7" s="208"/>
      <c r="D7" s="208"/>
      <c r="E7" s="216"/>
      <c r="F7" s="208"/>
      <c r="G7" s="217"/>
      <c r="H7" s="208"/>
      <c r="I7" s="208"/>
      <c r="J7" s="208"/>
      <c r="K7" s="208"/>
      <c r="L7" s="208"/>
      <c r="M7" s="208"/>
      <c r="N7" s="221"/>
      <c r="O7" s="98" t="s">
        <v>192</v>
      </c>
      <c r="P7" s="100">
        <v>44866</v>
      </c>
      <c r="Q7" s="220"/>
      <c r="R7" s="212"/>
      <c r="S7" s="212"/>
      <c r="T7" s="212"/>
      <c r="U7" s="212"/>
      <c r="V7" s="212"/>
      <c r="W7" s="198"/>
    </row>
    <row r="8" spans="1:23" ht="95.5" customHeight="1">
      <c r="A8" s="198"/>
      <c r="B8" s="208"/>
      <c r="C8" s="208"/>
      <c r="D8" s="208"/>
      <c r="E8" s="216"/>
      <c r="F8" s="208"/>
      <c r="G8" s="217"/>
      <c r="H8" s="208"/>
      <c r="I8" s="208"/>
      <c r="J8" s="208"/>
      <c r="K8" s="208"/>
      <c r="L8" s="208"/>
      <c r="M8" s="208"/>
      <c r="N8" s="221"/>
      <c r="O8" s="98" t="s">
        <v>193</v>
      </c>
      <c r="P8" s="100">
        <v>45261</v>
      </c>
      <c r="Q8" s="220"/>
      <c r="R8" s="212"/>
      <c r="S8" s="212"/>
      <c r="T8" s="212"/>
      <c r="U8" s="212"/>
      <c r="V8" s="212"/>
      <c r="W8" s="198"/>
    </row>
    <row r="9" spans="1:23" ht="124" customHeight="1">
      <c r="A9" s="189"/>
      <c r="B9" s="208"/>
      <c r="C9" s="208"/>
      <c r="D9" s="208"/>
      <c r="E9" s="216"/>
      <c r="F9" s="208"/>
      <c r="G9" s="217"/>
      <c r="H9" s="208"/>
      <c r="I9" s="208"/>
      <c r="J9" s="208"/>
      <c r="K9" s="208"/>
      <c r="L9" s="208"/>
      <c r="M9" s="208"/>
      <c r="N9" s="221"/>
      <c r="O9" s="98" t="s">
        <v>200</v>
      </c>
      <c r="P9" s="100">
        <v>45809</v>
      </c>
      <c r="Q9" s="207"/>
      <c r="R9" s="210"/>
      <c r="S9" s="210"/>
      <c r="T9" s="210"/>
      <c r="U9" s="210"/>
      <c r="V9" s="210"/>
      <c r="W9" s="189"/>
    </row>
    <row r="10" spans="1:23" ht="244" customHeight="1">
      <c r="A10" s="188" t="s">
        <v>267</v>
      </c>
      <c r="B10" s="188" t="s">
        <v>183</v>
      </c>
      <c r="C10" s="188" t="s">
        <v>184</v>
      </c>
      <c r="D10" s="188" t="s">
        <v>201</v>
      </c>
      <c r="E10" s="194" t="s">
        <v>265</v>
      </c>
      <c r="F10" s="188" t="s">
        <v>268</v>
      </c>
      <c r="G10" s="196">
        <v>80000</v>
      </c>
      <c r="H10" s="188" t="s">
        <v>271</v>
      </c>
      <c r="I10" s="188" t="s">
        <v>695</v>
      </c>
      <c r="J10" s="188" t="s">
        <v>205</v>
      </c>
      <c r="K10" s="188" t="s">
        <v>187</v>
      </c>
      <c r="L10" s="188" t="s">
        <v>270</v>
      </c>
      <c r="M10" s="188" t="s">
        <v>189</v>
      </c>
      <c r="N10" s="209" t="s">
        <v>189</v>
      </c>
      <c r="O10" s="209" t="s">
        <v>272</v>
      </c>
      <c r="P10" s="206" t="s">
        <v>240</v>
      </c>
      <c r="Q10" s="206">
        <v>45778</v>
      </c>
      <c r="R10" s="96" t="s">
        <v>195</v>
      </c>
      <c r="S10" s="93" t="s">
        <v>196</v>
      </c>
      <c r="T10" s="93">
        <v>10</v>
      </c>
      <c r="U10" s="94">
        <v>12</v>
      </c>
      <c r="V10" s="94">
        <v>16</v>
      </c>
      <c r="W10" s="94">
        <v>25</v>
      </c>
    </row>
    <row r="11" spans="1:23" ht="57.5" customHeight="1">
      <c r="A11" s="189"/>
      <c r="B11" s="189"/>
      <c r="C11" s="189"/>
      <c r="D11" s="189"/>
      <c r="E11" s="195"/>
      <c r="F11" s="189"/>
      <c r="G11" s="197"/>
      <c r="H11" s="189"/>
      <c r="I11" s="189"/>
      <c r="J11" s="189"/>
      <c r="K11" s="189"/>
      <c r="L11" s="189"/>
      <c r="M11" s="189"/>
      <c r="N11" s="210"/>
      <c r="O11" s="210"/>
      <c r="P11" s="207"/>
      <c r="Q11" s="207"/>
      <c r="R11" s="97" t="s">
        <v>197</v>
      </c>
      <c r="S11" s="93" t="s">
        <v>196</v>
      </c>
      <c r="T11" s="93">
        <v>10</v>
      </c>
      <c r="U11" s="94">
        <v>12</v>
      </c>
      <c r="V11" s="94">
        <v>16</v>
      </c>
      <c r="W11" s="94">
        <v>25</v>
      </c>
    </row>
    <row r="12" spans="1:23" ht="30" customHeight="1">
      <c r="A12" s="208" t="s">
        <v>257</v>
      </c>
      <c r="B12" s="188" t="s">
        <v>183</v>
      </c>
      <c r="C12" s="208" t="s">
        <v>203</v>
      </c>
      <c r="D12" s="208" t="s">
        <v>201</v>
      </c>
      <c r="E12" s="216" t="s">
        <v>204</v>
      </c>
      <c r="F12" s="208" t="s">
        <v>273</v>
      </c>
      <c r="G12" s="217">
        <v>60000</v>
      </c>
      <c r="H12" s="188" t="s">
        <v>202</v>
      </c>
      <c r="I12" s="208" t="s">
        <v>695</v>
      </c>
      <c r="J12" s="208" t="s">
        <v>205</v>
      </c>
      <c r="K12" s="208" t="s">
        <v>187</v>
      </c>
      <c r="L12" s="208" t="s">
        <v>206</v>
      </c>
      <c r="M12" s="208" t="s">
        <v>189</v>
      </c>
      <c r="N12" s="208" t="s">
        <v>189</v>
      </c>
      <c r="O12" s="188" t="s">
        <v>209</v>
      </c>
      <c r="P12" s="206">
        <v>45992</v>
      </c>
      <c r="Q12" s="190">
        <v>45778</v>
      </c>
      <c r="R12" s="188" t="s">
        <v>210</v>
      </c>
      <c r="S12" s="209" t="s">
        <v>211</v>
      </c>
      <c r="T12" s="209">
        <v>10</v>
      </c>
      <c r="U12" s="188">
        <v>15</v>
      </c>
      <c r="V12" s="188">
        <v>20</v>
      </c>
      <c r="W12" s="188">
        <v>25</v>
      </c>
    </row>
    <row r="13" spans="1:23" ht="30" customHeight="1">
      <c r="A13" s="208"/>
      <c r="B13" s="198"/>
      <c r="C13" s="208"/>
      <c r="D13" s="208"/>
      <c r="E13" s="216"/>
      <c r="F13" s="208"/>
      <c r="G13" s="217"/>
      <c r="H13" s="198"/>
      <c r="I13" s="208"/>
      <c r="J13" s="208"/>
      <c r="K13" s="208"/>
      <c r="L13" s="208"/>
      <c r="M13" s="208"/>
      <c r="N13" s="208"/>
      <c r="O13" s="198"/>
      <c r="P13" s="220"/>
      <c r="Q13" s="204"/>
      <c r="R13" s="189"/>
      <c r="S13" s="210"/>
      <c r="T13" s="210"/>
      <c r="U13" s="189"/>
      <c r="V13" s="189"/>
      <c r="W13" s="189"/>
    </row>
    <row r="14" spans="1:23" ht="30" customHeight="1">
      <c r="A14" s="208"/>
      <c r="B14" s="198"/>
      <c r="C14" s="208"/>
      <c r="D14" s="208"/>
      <c r="E14" s="216"/>
      <c r="F14" s="208"/>
      <c r="G14" s="217"/>
      <c r="H14" s="198"/>
      <c r="I14" s="208"/>
      <c r="J14" s="208"/>
      <c r="K14" s="208"/>
      <c r="L14" s="208"/>
      <c r="M14" s="208"/>
      <c r="N14" s="208"/>
      <c r="O14" s="198"/>
      <c r="P14" s="220"/>
      <c r="Q14" s="204"/>
      <c r="R14" s="188" t="s">
        <v>207</v>
      </c>
      <c r="S14" s="209" t="s">
        <v>213</v>
      </c>
      <c r="T14" s="211">
        <v>0.02</v>
      </c>
      <c r="U14" s="205">
        <v>0.05</v>
      </c>
      <c r="V14" s="205">
        <v>0.15</v>
      </c>
      <c r="W14" s="205">
        <v>0.25</v>
      </c>
    </row>
    <row r="15" spans="1:23" ht="30" customHeight="1">
      <c r="A15" s="208"/>
      <c r="B15" s="198"/>
      <c r="C15" s="208"/>
      <c r="D15" s="208"/>
      <c r="E15" s="216"/>
      <c r="F15" s="208"/>
      <c r="G15" s="217"/>
      <c r="H15" s="198"/>
      <c r="I15" s="208"/>
      <c r="J15" s="208"/>
      <c r="K15" s="208"/>
      <c r="L15" s="208"/>
      <c r="M15" s="208"/>
      <c r="N15" s="208"/>
      <c r="O15" s="198"/>
      <c r="P15" s="220"/>
      <c r="Q15" s="204"/>
      <c r="R15" s="198"/>
      <c r="S15" s="212"/>
      <c r="T15" s="229"/>
      <c r="U15" s="231"/>
      <c r="V15" s="231"/>
      <c r="W15" s="231"/>
    </row>
    <row r="16" spans="1:23" ht="30" customHeight="1">
      <c r="A16" s="208"/>
      <c r="B16" s="198"/>
      <c r="C16" s="208"/>
      <c r="D16" s="208"/>
      <c r="E16" s="216"/>
      <c r="F16" s="208"/>
      <c r="G16" s="217"/>
      <c r="H16" s="198"/>
      <c r="I16" s="208"/>
      <c r="J16" s="208"/>
      <c r="K16" s="208"/>
      <c r="L16" s="208"/>
      <c r="M16" s="208"/>
      <c r="N16" s="208"/>
      <c r="O16" s="198"/>
      <c r="P16" s="220"/>
      <c r="Q16" s="204"/>
      <c r="R16" s="198"/>
      <c r="S16" s="212"/>
      <c r="T16" s="229"/>
      <c r="U16" s="231"/>
      <c r="V16" s="231"/>
      <c r="W16" s="231"/>
    </row>
    <row r="17" spans="1:23" ht="30" customHeight="1">
      <c r="A17" s="208"/>
      <c r="B17" s="189"/>
      <c r="C17" s="208"/>
      <c r="D17" s="208"/>
      <c r="E17" s="216"/>
      <c r="F17" s="208"/>
      <c r="G17" s="217"/>
      <c r="H17" s="198"/>
      <c r="I17" s="208"/>
      <c r="J17" s="208"/>
      <c r="K17" s="208"/>
      <c r="L17" s="208"/>
      <c r="M17" s="208"/>
      <c r="N17" s="208"/>
      <c r="O17" s="198"/>
      <c r="P17" s="220"/>
      <c r="Q17" s="204"/>
      <c r="R17" s="189"/>
      <c r="S17" s="210"/>
      <c r="T17" s="230"/>
      <c r="U17" s="232"/>
      <c r="V17" s="232"/>
      <c r="W17" s="232"/>
    </row>
    <row r="18" spans="1:23" ht="126.5" customHeight="1" hidden="1">
      <c r="A18" s="208"/>
      <c r="B18" s="106"/>
      <c r="C18" s="208"/>
      <c r="D18" s="208"/>
      <c r="E18" s="216"/>
      <c r="F18" s="208"/>
      <c r="G18" s="217"/>
      <c r="H18" s="189"/>
      <c r="I18" s="208"/>
      <c r="J18" s="208"/>
      <c r="K18" s="208"/>
      <c r="L18" s="208"/>
      <c r="M18" s="208"/>
      <c r="N18" s="208"/>
      <c r="O18" s="189"/>
      <c r="P18" s="207"/>
      <c r="Q18" s="191"/>
      <c r="R18" s="103" t="s">
        <v>214</v>
      </c>
      <c r="S18" s="80" t="s">
        <v>211</v>
      </c>
      <c r="T18" s="80">
        <v>15</v>
      </c>
      <c r="U18" s="79">
        <v>20</v>
      </c>
      <c r="V18" s="79">
        <v>25</v>
      </c>
      <c r="W18" s="79">
        <v>35</v>
      </c>
    </row>
    <row r="19" spans="1:23" ht="88" customHeight="1">
      <c r="A19" s="208" t="s">
        <v>255</v>
      </c>
      <c r="B19" s="208" t="s">
        <v>183</v>
      </c>
      <c r="C19" s="208" t="s">
        <v>215</v>
      </c>
      <c r="D19" s="208" t="s">
        <v>191</v>
      </c>
      <c r="E19" s="216" t="s">
        <v>216</v>
      </c>
      <c r="F19" s="208" t="s">
        <v>217</v>
      </c>
      <c r="G19" s="217">
        <v>2060000</v>
      </c>
      <c r="H19" s="188" t="s">
        <v>218</v>
      </c>
      <c r="I19" s="208" t="s">
        <v>695</v>
      </c>
      <c r="J19" s="208" t="s">
        <v>205</v>
      </c>
      <c r="K19" s="208" t="s">
        <v>187</v>
      </c>
      <c r="L19" s="208" t="s">
        <v>219</v>
      </c>
      <c r="M19" s="208" t="s">
        <v>189</v>
      </c>
      <c r="N19" s="208" t="s">
        <v>189</v>
      </c>
      <c r="O19" s="106" t="s">
        <v>220</v>
      </c>
      <c r="P19" s="100">
        <v>44652</v>
      </c>
      <c r="Q19" s="190">
        <v>45200</v>
      </c>
      <c r="R19" s="90" t="s">
        <v>221</v>
      </c>
      <c r="S19" s="92" t="s">
        <v>211</v>
      </c>
      <c r="T19" s="92">
        <v>0</v>
      </c>
      <c r="U19" s="90">
        <v>0</v>
      </c>
      <c r="V19" s="90">
        <v>50</v>
      </c>
      <c r="W19" s="90">
        <v>50</v>
      </c>
    </row>
    <row r="20" spans="1:23" ht="66" customHeight="1">
      <c r="A20" s="208"/>
      <c r="B20" s="208"/>
      <c r="C20" s="208"/>
      <c r="D20" s="208"/>
      <c r="E20" s="216"/>
      <c r="F20" s="208"/>
      <c r="G20" s="217"/>
      <c r="H20" s="198"/>
      <c r="I20" s="208"/>
      <c r="J20" s="208"/>
      <c r="K20" s="208"/>
      <c r="L20" s="208"/>
      <c r="M20" s="208"/>
      <c r="N20" s="208"/>
      <c r="O20" s="90" t="s">
        <v>192</v>
      </c>
      <c r="P20" s="100">
        <v>44440</v>
      </c>
      <c r="Q20" s="204"/>
      <c r="R20" s="103" t="s">
        <v>223</v>
      </c>
      <c r="S20" s="92" t="s">
        <v>211</v>
      </c>
      <c r="T20" s="92">
        <v>0</v>
      </c>
      <c r="U20" s="90">
        <v>0</v>
      </c>
      <c r="V20" s="109">
        <v>8000</v>
      </c>
      <c r="W20" s="109">
        <v>11500</v>
      </c>
    </row>
    <row r="21" spans="1:23" ht="142.5" customHeight="1">
      <c r="A21" s="208"/>
      <c r="B21" s="208"/>
      <c r="C21" s="208"/>
      <c r="D21" s="208"/>
      <c r="E21" s="216"/>
      <c r="F21" s="208"/>
      <c r="G21" s="217"/>
      <c r="H21" s="189"/>
      <c r="I21" s="208"/>
      <c r="J21" s="208"/>
      <c r="K21" s="208"/>
      <c r="L21" s="208"/>
      <c r="M21" s="208"/>
      <c r="N21" s="218"/>
      <c r="O21" s="106" t="s">
        <v>229</v>
      </c>
      <c r="P21" s="100">
        <v>45200</v>
      </c>
      <c r="Q21" s="191"/>
      <c r="R21" s="103" t="s">
        <v>222</v>
      </c>
      <c r="S21" s="92" t="s">
        <v>211</v>
      </c>
      <c r="T21" s="92">
        <v>0</v>
      </c>
      <c r="U21" s="90">
        <v>0</v>
      </c>
      <c r="V21" s="90">
        <v>10</v>
      </c>
      <c r="W21" s="90">
        <v>35</v>
      </c>
    </row>
    <row r="22" spans="1:23" ht="42.75" customHeight="1">
      <c r="A22" s="208" t="s">
        <v>254</v>
      </c>
      <c r="B22" s="208" t="s">
        <v>183</v>
      </c>
      <c r="C22" s="208" t="s">
        <v>215</v>
      </c>
      <c r="D22" s="208" t="s">
        <v>191</v>
      </c>
      <c r="E22" s="194" t="s">
        <v>224</v>
      </c>
      <c r="F22" s="208" t="s">
        <v>226</v>
      </c>
      <c r="G22" s="217">
        <v>3540000</v>
      </c>
      <c r="H22" s="208" t="s">
        <v>225</v>
      </c>
      <c r="I22" s="208" t="s">
        <v>695</v>
      </c>
      <c r="J22" s="208" t="s">
        <v>205</v>
      </c>
      <c r="K22" s="208" t="s">
        <v>187</v>
      </c>
      <c r="L22" s="208" t="s">
        <v>219</v>
      </c>
      <c r="M22" s="208" t="s">
        <v>227</v>
      </c>
      <c r="N22" s="218" t="s">
        <v>227</v>
      </c>
      <c r="O22" s="118" t="s">
        <v>192</v>
      </c>
      <c r="P22" s="102">
        <v>44805</v>
      </c>
      <c r="Q22" s="190">
        <v>45261</v>
      </c>
      <c r="R22" s="80" t="s">
        <v>230</v>
      </c>
      <c r="S22" s="92" t="s">
        <v>211</v>
      </c>
      <c r="T22" s="92">
        <v>2.5</v>
      </c>
      <c r="U22" s="79">
        <v>10</v>
      </c>
      <c r="V22" s="79">
        <v>10</v>
      </c>
      <c r="W22" s="79">
        <v>10</v>
      </c>
    </row>
    <row r="23" spans="1:23" ht="42.75" customHeight="1">
      <c r="A23" s="208"/>
      <c r="B23" s="208"/>
      <c r="C23" s="208"/>
      <c r="D23" s="208"/>
      <c r="E23" s="199"/>
      <c r="F23" s="208"/>
      <c r="G23" s="217"/>
      <c r="H23" s="208"/>
      <c r="I23" s="208"/>
      <c r="J23" s="208"/>
      <c r="K23" s="208"/>
      <c r="L23" s="208"/>
      <c r="M23" s="208"/>
      <c r="N23" s="218"/>
      <c r="O23" s="188" t="s">
        <v>228</v>
      </c>
      <c r="P23" s="190">
        <v>45261</v>
      </c>
      <c r="Q23" s="204"/>
      <c r="R23" s="209" t="s">
        <v>231</v>
      </c>
      <c r="S23" s="209" t="s">
        <v>232</v>
      </c>
      <c r="T23" s="211">
        <v>0.25</v>
      </c>
      <c r="U23" s="205">
        <v>1</v>
      </c>
      <c r="V23" s="205">
        <v>1</v>
      </c>
      <c r="W23" s="205">
        <v>1</v>
      </c>
    </row>
    <row r="24" spans="1:23" ht="42.75" customHeight="1">
      <c r="A24" s="208"/>
      <c r="B24" s="208"/>
      <c r="C24" s="208"/>
      <c r="D24" s="208"/>
      <c r="E24" s="195"/>
      <c r="F24" s="208"/>
      <c r="G24" s="217"/>
      <c r="H24" s="208"/>
      <c r="I24" s="208"/>
      <c r="J24" s="208"/>
      <c r="K24" s="208"/>
      <c r="L24" s="208"/>
      <c r="M24" s="208"/>
      <c r="N24" s="218"/>
      <c r="O24" s="189"/>
      <c r="P24" s="191"/>
      <c r="Q24" s="191"/>
      <c r="R24" s="210"/>
      <c r="S24" s="210"/>
      <c r="T24" s="210"/>
      <c r="U24" s="189"/>
      <c r="V24" s="189"/>
      <c r="W24" s="189"/>
    </row>
    <row r="25" spans="1:23" ht="44.25" customHeight="1">
      <c r="A25" s="208" t="s">
        <v>253</v>
      </c>
      <c r="B25" s="208" t="s">
        <v>183</v>
      </c>
      <c r="C25" s="208" t="s">
        <v>244</v>
      </c>
      <c r="D25" s="208" t="s">
        <v>233</v>
      </c>
      <c r="E25" s="216" t="s">
        <v>235</v>
      </c>
      <c r="F25" s="208" t="s">
        <v>234</v>
      </c>
      <c r="G25" s="217">
        <v>260000</v>
      </c>
      <c r="H25" s="208" t="s">
        <v>236</v>
      </c>
      <c r="I25" s="208" t="s">
        <v>695</v>
      </c>
      <c r="J25" s="208" t="s">
        <v>205</v>
      </c>
      <c r="K25" s="208" t="s">
        <v>187</v>
      </c>
      <c r="L25" s="208" t="s">
        <v>219</v>
      </c>
      <c r="M25" s="208" t="s">
        <v>189</v>
      </c>
      <c r="N25" s="218" t="s">
        <v>227</v>
      </c>
      <c r="O25" s="106" t="s">
        <v>237</v>
      </c>
      <c r="P25" s="102" t="s">
        <v>240</v>
      </c>
      <c r="Q25" s="190">
        <v>45778</v>
      </c>
      <c r="R25" s="209" t="s">
        <v>239</v>
      </c>
      <c r="S25" s="213" t="s">
        <v>250</v>
      </c>
      <c r="T25" s="209">
        <v>50</v>
      </c>
      <c r="U25" s="188">
        <v>50</v>
      </c>
      <c r="V25" s="188">
        <v>50</v>
      </c>
      <c r="W25" s="188">
        <v>50</v>
      </c>
    </row>
    <row r="26" spans="1:23" ht="44.25" customHeight="1">
      <c r="A26" s="208"/>
      <c r="B26" s="208"/>
      <c r="C26" s="208"/>
      <c r="D26" s="208"/>
      <c r="E26" s="216"/>
      <c r="F26" s="208"/>
      <c r="G26" s="217"/>
      <c r="H26" s="208"/>
      <c r="I26" s="208"/>
      <c r="J26" s="208"/>
      <c r="K26" s="208"/>
      <c r="L26" s="208"/>
      <c r="M26" s="208"/>
      <c r="N26" s="218"/>
      <c r="O26" s="188" t="s">
        <v>238</v>
      </c>
      <c r="P26" s="190" t="s">
        <v>240</v>
      </c>
      <c r="Q26" s="204"/>
      <c r="R26" s="212"/>
      <c r="S26" s="214"/>
      <c r="T26" s="212"/>
      <c r="U26" s="198"/>
      <c r="V26" s="198"/>
      <c r="W26" s="198"/>
    </row>
    <row r="27" spans="1:23" ht="44" customHeight="1">
      <c r="A27" s="208"/>
      <c r="B27" s="208"/>
      <c r="C27" s="208"/>
      <c r="D27" s="208"/>
      <c r="E27" s="216"/>
      <c r="F27" s="208"/>
      <c r="G27" s="217"/>
      <c r="H27" s="208"/>
      <c r="I27" s="208"/>
      <c r="J27" s="208"/>
      <c r="K27" s="208"/>
      <c r="L27" s="208"/>
      <c r="M27" s="208"/>
      <c r="N27" s="218"/>
      <c r="O27" s="189"/>
      <c r="P27" s="191"/>
      <c r="Q27" s="191"/>
      <c r="R27" s="210"/>
      <c r="S27" s="215"/>
      <c r="T27" s="210"/>
      <c r="U27" s="189"/>
      <c r="V27" s="189"/>
      <c r="W27" s="189"/>
    </row>
    <row r="28" spans="1:23" ht="130.5" customHeight="1">
      <c r="A28" s="188" t="s">
        <v>274</v>
      </c>
      <c r="B28" s="188" t="s">
        <v>183</v>
      </c>
      <c r="C28" s="188" t="s">
        <v>276</v>
      </c>
      <c r="D28" s="188" t="s">
        <v>201</v>
      </c>
      <c r="E28" s="194" t="s">
        <v>275</v>
      </c>
      <c r="F28" s="188" t="s">
        <v>277</v>
      </c>
      <c r="G28" s="196">
        <v>40000</v>
      </c>
      <c r="H28" s="188" t="s">
        <v>269</v>
      </c>
      <c r="I28" s="188" t="s">
        <v>695</v>
      </c>
      <c r="J28" s="188" t="s">
        <v>205</v>
      </c>
      <c r="K28" s="188" t="s">
        <v>187</v>
      </c>
      <c r="L28" s="188" t="s">
        <v>278</v>
      </c>
      <c r="M28" s="188" t="s">
        <v>189</v>
      </c>
      <c r="N28" s="188" t="s">
        <v>189</v>
      </c>
      <c r="O28" s="95" t="s">
        <v>285</v>
      </c>
      <c r="P28" s="105" t="s">
        <v>282</v>
      </c>
      <c r="Q28" s="105" t="s">
        <v>283</v>
      </c>
      <c r="R28" s="209" t="s">
        <v>281</v>
      </c>
      <c r="S28" s="213" t="s">
        <v>211</v>
      </c>
      <c r="T28" s="209">
        <v>15</v>
      </c>
      <c r="U28" s="188">
        <v>15</v>
      </c>
      <c r="V28" s="188">
        <v>30</v>
      </c>
      <c r="W28" s="188">
        <v>30</v>
      </c>
    </row>
    <row r="29" spans="1:23" ht="177" customHeight="1">
      <c r="A29" s="189"/>
      <c r="B29" s="189"/>
      <c r="C29" s="189"/>
      <c r="D29" s="189"/>
      <c r="E29" s="195"/>
      <c r="F29" s="189"/>
      <c r="G29" s="197"/>
      <c r="H29" s="189"/>
      <c r="I29" s="189"/>
      <c r="J29" s="189"/>
      <c r="K29" s="189"/>
      <c r="L29" s="189"/>
      <c r="M29" s="189"/>
      <c r="N29" s="189"/>
      <c r="O29" s="95" t="s">
        <v>284</v>
      </c>
      <c r="P29" s="105" t="s">
        <v>259</v>
      </c>
      <c r="Q29" s="105">
        <v>45778</v>
      </c>
      <c r="R29" s="210"/>
      <c r="S29" s="215"/>
      <c r="T29" s="210"/>
      <c r="U29" s="189"/>
      <c r="V29" s="189"/>
      <c r="W29" s="189"/>
    </row>
    <row r="30" spans="1:23" ht="35.5" customHeight="1">
      <c r="A30" s="208" t="s">
        <v>256</v>
      </c>
      <c r="B30" s="208" t="s">
        <v>183</v>
      </c>
      <c r="C30" s="208" t="s">
        <v>241</v>
      </c>
      <c r="D30" s="208" t="s">
        <v>233</v>
      </c>
      <c r="E30" s="216" t="s">
        <v>242</v>
      </c>
      <c r="F30" s="208" t="s">
        <v>243</v>
      </c>
      <c r="G30" s="217">
        <v>423600</v>
      </c>
      <c r="H30" s="208" t="s">
        <v>246</v>
      </c>
      <c r="I30" s="208" t="s">
        <v>695</v>
      </c>
      <c r="J30" s="208" t="s">
        <v>205</v>
      </c>
      <c r="K30" s="208" t="s">
        <v>187</v>
      </c>
      <c r="L30" s="208" t="s">
        <v>245</v>
      </c>
      <c r="M30" s="208" t="s">
        <v>227</v>
      </c>
      <c r="N30" s="208" t="s">
        <v>189</v>
      </c>
      <c r="O30" s="106" t="s">
        <v>248</v>
      </c>
      <c r="P30" s="102" t="s">
        <v>240</v>
      </c>
      <c r="Q30" s="219">
        <v>45778</v>
      </c>
      <c r="R30" s="208" t="s">
        <v>251</v>
      </c>
      <c r="S30" s="208" t="s">
        <v>252</v>
      </c>
      <c r="T30" s="208">
        <v>80</v>
      </c>
      <c r="U30" s="208">
        <v>80</v>
      </c>
      <c r="V30" s="208">
        <v>80</v>
      </c>
      <c r="W30" s="208">
        <v>80</v>
      </c>
    </row>
    <row r="31" spans="1:23" ht="38" customHeight="1">
      <c r="A31" s="208"/>
      <c r="B31" s="208"/>
      <c r="C31" s="208"/>
      <c r="D31" s="208"/>
      <c r="E31" s="216"/>
      <c r="F31" s="208"/>
      <c r="G31" s="217"/>
      <c r="H31" s="208"/>
      <c r="I31" s="208"/>
      <c r="J31" s="208"/>
      <c r="K31" s="208"/>
      <c r="L31" s="208"/>
      <c r="M31" s="208"/>
      <c r="N31" s="208"/>
      <c r="O31" s="106" t="s">
        <v>247</v>
      </c>
      <c r="P31" s="102" t="s">
        <v>240</v>
      </c>
      <c r="Q31" s="219"/>
      <c r="R31" s="208"/>
      <c r="S31" s="208"/>
      <c r="T31" s="208"/>
      <c r="U31" s="208"/>
      <c r="V31" s="208"/>
      <c r="W31" s="208"/>
    </row>
    <row r="32" spans="1:23" ht="33" customHeight="1">
      <c r="A32" s="208"/>
      <c r="B32" s="208"/>
      <c r="C32" s="208"/>
      <c r="D32" s="208"/>
      <c r="E32" s="216"/>
      <c r="F32" s="208"/>
      <c r="G32" s="217"/>
      <c r="H32" s="208"/>
      <c r="I32" s="208"/>
      <c r="J32" s="208"/>
      <c r="K32" s="208"/>
      <c r="L32" s="208"/>
      <c r="M32" s="208"/>
      <c r="N32" s="208"/>
      <c r="O32" s="188" t="s">
        <v>249</v>
      </c>
      <c r="P32" s="190" t="s">
        <v>240</v>
      </c>
      <c r="Q32" s="219"/>
      <c r="R32" s="208"/>
      <c r="S32" s="208"/>
      <c r="T32" s="208"/>
      <c r="U32" s="208"/>
      <c r="V32" s="208"/>
      <c r="W32" s="208"/>
    </row>
    <row r="33" spans="1:23" ht="31.5" customHeight="1">
      <c r="A33" s="208"/>
      <c r="B33" s="208"/>
      <c r="C33" s="208"/>
      <c r="D33" s="208"/>
      <c r="E33" s="216"/>
      <c r="F33" s="208"/>
      <c r="G33" s="217"/>
      <c r="H33" s="208"/>
      <c r="I33" s="208"/>
      <c r="J33" s="208"/>
      <c r="K33" s="208"/>
      <c r="L33" s="208"/>
      <c r="M33" s="208"/>
      <c r="N33" s="208"/>
      <c r="O33" s="189"/>
      <c r="P33" s="191"/>
      <c r="Q33" s="219"/>
      <c r="R33" s="208"/>
      <c r="S33" s="208"/>
      <c r="T33" s="208"/>
      <c r="U33" s="208"/>
      <c r="V33" s="208"/>
      <c r="W33" s="208"/>
    </row>
    <row r="34" spans="1:23" ht="20" customHeight="1">
      <c r="A34" s="188" t="s">
        <v>262</v>
      </c>
      <c r="B34" s="188" t="s">
        <v>183</v>
      </c>
      <c r="C34" s="188" t="s">
        <v>241</v>
      </c>
      <c r="D34" s="188" t="s">
        <v>233</v>
      </c>
      <c r="E34" s="194" t="s">
        <v>264</v>
      </c>
      <c r="F34" s="188" t="s">
        <v>286</v>
      </c>
      <c r="G34" s="196">
        <v>5936000</v>
      </c>
      <c r="H34" s="188" t="s">
        <v>258</v>
      </c>
      <c r="I34" s="188" t="s">
        <v>696</v>
      </c>
      <c r="J34" s="188" t="s">
        <v>205</v>
      </c>
      <c r="K34" s="188" t="s">
        <v>187</v>
      </c>
      <c r="L34" s="188" t="s">
        <v>280</v>
      </c>
      <c r="M34" s="188" t="s">
        <v>227</v>
      </c>
      <c r="N34" s="188" t="s">
        <v>227</v>
      </c>
      <c r="O34" s="188" t="s">
        <v>287</v>
      </c>
      <c r="P34" s="190" t="s">
        <v>259</v>
      </c>
      <c r="Q34" s="190">
        <v>45778</v>
      </c>
      <c r="R34" s="188" t="s">
        <v>260</v>
      </c>
      <c r="S34" s="188" t="s">
        <v>261</v>
      </c>
      <c r="T34" s="188">
        <v>15</v>
      </c>
      <c r="U34" s="188">
        <v>15</v>
      </c>
      <c r="V34" s="188">
        <v>15</v>
      </c>
      <c r="W34" s="188">
        <v>15</v>
      </c>
    </row>
    <row r="35" spans="1:23" ht="20" customHeight="1">
      <c r="A35" s="198"/>
      <c r="B35" s="198"/>
      <c r="C35" s="198"/>
      <c r="D35" s="198"/>
      <c r="E35" s="199"/>
      <c r="F35" s="198"/>
      <c r="G35" s="200"/>
      <c r="H35" s="198"/>
      <c r="I35" s="198"/>
      <c r="J35" s="198"/>
      <c r="K35" s="198"/>
      <c r="L35" s="198"/>
      <c r="M35" s="198"/>
      <c r="N35" s="198"/>
      <c r="O35" s="198"/>
      <c r="P35" s="204"/>
      <c r="Q35" s="204"/>
      <c r="R35" s="198"/>
      <c r="S35" s="198"/>
      <c r="T35" s="198"/>
      <c r="U35" s="198"/>
      <c r="V35" s="198"/>
      <c r="W35" s="198"/>
    </row>
    <row r="36" spans="1:23" ht="20" customHeight="1">
      <c r="A36" s="198"/>
      <c r="B36" s="198"/>
      <c r="C36" s="198"/>
      <c r="D36" s="198"/>
      <c r="E36" s="199"/>
      <c r="F36" s="198"/>
      <c r="G36" s="200"/>
      <c r="H36" s="198"/>
      <c r="I36" s="198"/>
      <c r="J36" s="198"/>
      <c r="K36" s="198"/>
      <c r="L36" s="198"/>
      <c r="M36" s="198"/>
      <c r="N36" s="198"/>
      <c r="O36" s="198"/>
      <c r="P36" s="204"/>
      <c r="Q36" s="204"/>
      <c r="R36" s="198"/>
      <c r="S36" s="198"/>
      <c r="T36" s="198"/>
      <c r="U36" s="198"/>
      <c r="V36" s="198"/>
      <c r="W36" s="198"/>
    </row>
    <row r="37" spans="1:23" ht="106.5" customHeight="1">
      <c r="A37" s="198"/>
      <c r="B37" s="198"/>
      <c r="C37" s="198"/>
      <c r="D37" s="198"/>
      <c r="E37" s="199"/>
      <c r="F37" s="198"/>
      <c r="G37" s="200"/>
      <c r="H37" s="198"/>
      <c r="I37" s="198"/>
      <c r="J37" s="198"/>
      <c r="K37" s="198"/>
      <c r="L37" s="198"/>
      <c r="M37" s="198"/>
      <c r="N37" s="198"/>
      <c r="O37" s="189"/>
      <c r="P37" s="191"/>
      <c r="Q37" s="204"/>
      <c r="R37" s="198"/>
      <c r="S37" s="198"/>
      <c r="T37" s="198"/>
      <c r="U37" s="198"/>
      <c r="V37" s="198"/>
      <c r="W37" s="198"/>
    </row>
    <row r="38" spans="1:23" ht="118" customHeight="1">
      <c r="A38" s="189"/>
      <c r="B38" s="189"/>
      <c r="C38" s="189"/>
      <c r="D38" s="189"/>
      <c r="E38" s="195"/>
      <c r="F38" s="189"/>
      <c r="G38" s="197"/>
      <c r="H38" s="189"/>
      <c r="I38" s="189"/>
      <c r="J38" s="189"/>
      <c r="K38" s="189"/>
      <c r="L38" s="189"/>
      <c r="M38" s="189"/>
      <c r="N38" s="189"/>
      <c r="O38" s="108" t="s">
        <v>290</v>
      </c>
      <c r="P38" s="104" t="s">
        <v>240</v>
      </c>
      <c r="Q38" s="191"/>
      <c r="R38" s="189"/>
      <c r="S38" s="189"/>
      <c r="T38" s="189"/>
      <c r="U38" s="189"/>
      <c r="V38" s="189"/>
      <c r="W38" s="189"/>
    </row>
    <row r="39" spans="1:23" ht="40" customHeight="1">
      <c r="A39" s="188" t="s">
        <v>263</v>
      </c>
      <c r="B39" s="208" t="s">
        <v>183</v>
      </c>
      <c r="C39" s="208" t="s">
        <v>241</v>
      </c>
      <c r="D39" s="208" t="s">
        <v>233</v>
      </c>
      <c r="E39" s="194" t="s">
        <v>297</v>
      </c>
      <c r="F39" s="188" t="s">
        <v>288</v>
      </c>
      <c r="G39" s="196">
        <v>500000</v>
      </c>
      <c r="H39" s="188" t="s">
        <v>289</v>
      </c>
      <c r="I39" s="188" t="s">
        <v>697</v>
      </c>
      <c r="J39" s="188" t="s">
        <v>205</v>
      </c>
      <c r="K39" s="188" t="s">
        <v>187</v>
      </c>
      <c r="L39" s="188" t="s">
        <v>279</v>
      </c>
      <c r="M39" s="188" t="s">
        <v>227</v>
      </c>
      <c r="N39" s="188" t="s">
        <v>227</v>
      </c>
      <c r="O39" s="94" t="s">
        <v>291</v>
      </c>
      <c r="P39" s="102">
        <v>44531</v>
      </c>
      <c r="Q39" s="190">
        <v>44593</v>
      </c>
      <c r="R39" s="188" t="s">
        <v>294</v>
      </c>
      <c r="S39" s="188" t="s">
        <v>295</v>
      </c>
      <c r="T39" s="188">
        <v>200</v>
      </c>
      <c r="U39" s="188">
        <v>200</v>
      </c>
      <c r="V39" s="188">
        <v>200</v>
      </c>
      <c r="W39" s="188">
        <v>200</v>
      </c>
    </row>
    <row r="40" spans="1:23" ht="45.5" customHeight="1">
      <c r="A40" s="198"/>
      <c r="B40" s="208"/>
      <c r="C40" s="208"/>
      <c r="D40" s="208"/>
      <c r="E40" s="199"/>
      <c r="F40" s="198"/>
      <c r="G40" s="200"/>
      <c r="H40" s="198"/>
      <c r="I40" s="198"/>
      <c r="J40" s="198"/>
      <c r="K40" s="198"/>
      <c r="L40" s="198"/>
      <c r="M40" s="198"/>
      <c r="N40" s="198"/>
      <c r="O40" s="94" t="s">
        <v>293</v>
      </c>
      <c r="P40" s="102">
        <v>44531</v>
      </c>
      <c r="Q40" s="204"/>
      <c r="R40" s="198"/>
      <c r="S40" s="198"/>
      <c r="T40" s="198"/>
      <c r="U40" s="198"/>
      <c r="V40" s="198"/>
      <c r="W40" s="198"/>
    </row>
    <row r="41" spans="1:23" ht="50" customHeight="1">
      <c r="A41" s="198"/>
      <c r="B41" s="208"/>
      <c r="C41" s="208"/>
      <c r="D41" s="208"/>
      <c r="E41" s="199"/>
      <c r="F41" s="198"/>
      <c r="G41" s="200"/>
      <c r="H41" s="198"/>
      <c r="I41" s="198"/>
      <c r="J41" s="198"/>
      <c r="K41" s="198"/>
      <c r="L41" s="198"/>
      <c r="M41" s="198"/>
      <c r="N41" s="198"/>
      <c r="O41" s="208" t="s">
        <v>292</v>
      </c>
      <c r="P41" s="190">
        <v>44531</v>
      </c>
      <c r="Q41" s="204"/>
      <c r="R41" s="198"/>
      <c r="S41" s="198"/>
      <c r="T41" s="198"/>
      <c r="U41" s="198"/>
      <c r="V41" s="198"/>
      <c r="W41" s="198"/>
    </row>
    <row r="42" spans="1:23" ht="95" customHeight="1">
      <c r="A42" s="189"/>
      <c r="B42" s="208"/>
      <c r="C42" s="208"/>
      <c r="D42" s="208"/>
      <c r="E42" s="195"/>
      <c r="F42" s="189"/>
      <c r="G42" s="197"/>
      <c r="H42" s="189"/>
      <c r="I42" s="189"/>
      <c r="J42" s="189"/>
      <c r="K42" s="189"/>
      <c r="L42" s="189"/>
      <c r="M42" s="189"/>
      <c r="N42" s="189"/>
      <c r="O42" s="208"/>
      <c r="P42" s="191"/>
      <c r="Q42" s="191"/>
      <c r="R42" s="189"/>
      <c r="S42" s="189"/>
      <c r="T42" s="189"/>
      <c r="U42" s="189"/>
      <c r="V42" s="189"/>
      <c r="W42" s="189"/>
    </row>
    <row r="43" spans="1:23" ht="188" customHeight="1">
      <c r="A43" s="90" t="s">
        <v>296</v>
      </c>
      <c r="B43" s="90" t="s">
        <v>183</v>
      </c>
      <c r="C43" s="90" t="s">
        <v>241</v>
      </c>
      <c r="D43" s="90" t="s">
        <v>191</v>
      </c>
      <c r="E43" s="132" t="s">
        <v>298</v>
      </c>
      <c r="F43" s="90" t="s">
        <v>302</v>
      </c>
      <c r="G43" s="91">
        <v>180000</v>
      </c>
      <c r="H43" s="90" t="s">
        <v>299</v>
      </c>
      <c r="I43" s="90" t="s">
        <v>698</v>
      </c>
      <c r="J43" s="90" t="s">
        <v>205</v>
      </c>
      <c r="K43" s="90" t="s">
        <v>187</v>
      </c>
      <c r="L43" s="90" t="s">
        <v>303</v>
      </c>
      <c r="M43" s="90" t="s">
        <v>227</v>
      </c>
      <c r="N43" s="90" t="s">
        <v>227</v>
      </c>
      <c r="O43" s="94" t="s">
        <v>300</v>
      </c>
      <c r="P43" s="102">
        <v>44896</v>
      </c>
      <c r="Q43" s="102">
        <v>44896</v>
      </c>
      <c r="R43" s="90" t="s">
        <v>301</v>
      </c>
      <c r="S43" s="90" t="s">
        <v>232</v>
      </c>
      <c r="T43" s="107">
        <v>0</v>
      </c>
      <c r="U43" s="107">
        <v>1</v>
      </c>
      <c r="V43" s="107">
        <v>1</v>
      </c>
      <c r="W43" s="107">
        <v>1</v>
      </c>
    </row>
    <row r="44" spans="1:23" ht="52" customHeight="1">
      <c r="A44" s="188" t="s">
        <v>306</v>
      </c>
      <c r="B44" s="188" t="s">
        <v>183</v>
      </c>
      <c r="C44" s="188" t="s">
        <v>304</v>
      </c>
      <c r="D44" s="188" t="s">
        <v>191</v>
      </c>
      <c r="E44" s="194" t="s">
        <v>309</v>
      </c>
      <c r="F44" s="188" t="s">
        <v>305</v>
      </c>
      <c r="G44" s="196">
        <v>940000</v>
      </c>
      <c r="H44" s="90" t="s">
        <v>307</v>
      </c>
      <c r="I44" s="188" t="s">
        <v>695</v>
      </c>
      <c r="J44" s="188" t="s">
        <v>205</v>
      </c>
      <c r="K44" s="188" t="s">
        <v>219</v>
      </c>
      <c r="L44" s="188" t="s">
        <v>219</v>
      </c>
      <c r="M44" s="188" t="s">
        <v>227</v>
      </c>
      <c r="N44" s="188" t="s">
        <v>227</v>
      </c>
      <c r="O44" s="94" t="s">
        <v>316</v>
      </c>
      <c r="P44" s="102">
        <v>44896</v>
      </c>
      <c r="Q44" s="102">
        <v>44896</v>
      </c>
      <c r="R44" s="121" t="s">
        <v>319</v>
      </c>
      <c r="S44" s="94" t="s">
        <v>211</v>
      </c>
      <c r="T44" s="90">
        <v>0.5</v>
      </c>
      <c r="U44" s="90">
        <v>0.5</v>
      </c>
      <c r="V44" s="90">
        <v>0.5</v>
      </c>
      <c r="W44" s="90">
        <v>0.5</v>
      </c>
    </row>
    <row r="45" spans="1:23" ht="46" customHeight="1">
      <c r="A45" s="189"/>
      <c r="B45" s="189"/>
      <c r="C45" s="189"/>
      <c r="D45" s="189"/>
      <c r="E45" s="195"/>
      <c r="F45" s="189"/>
      <c r="G45" s="197"/>
      <c r="H45" s="90" t="s">
        <v>308</v>
      </c>
      <c r="I45" s="189"/>
      <c r="J45" s="189"/>
      <c r="K45" s="189"/>
      <c r="L45" s="189"/>
      <c r="M45" s="189"/>
      <c r="N45" s="189"/>
      <c r="O45" s="90" t="s">
        <v>317</v>
      </c>
      <c r="P45" s="102">
        <v>44896</v>
      </c>
      <c r="Q45" s="102">
        <v>44896</v>
      </c>
      <c r="R45" s="122" t="s">
        <v>318</v>
      </c>
      <c r="S45" s="94" t="s">
        <v>211</v>
      </c>
      <c r="T45" s="90">
        <v>4368</v>
      </c>
      <c r="U45" s="94">
        <v>4368</v>
      </c>
      <c r="V45" s="94">
        <v>4368</v>
      </c>
      <c r="W45" s="94">
        <v>4368</v>
      </c>
    </row>
    <row r="46" spans="1:23" ht="117" customHeight="1">
      <c r="A46" s="188" t="s">
        <v>311</v>
      </c>
      <c r="B46" s="188" t="s">
        <v>183</v>
      </c>
      <c r="C46" s="188" t="s">
        <v>304</v>
      </c>
      <c r="D46" s="188" t="s">
        <v>191</v>
      </c>
      <c r="E46" s="194" t="s">
        <v>323</v>
      </c>
      <c r="F46" s="188" t="s">
        <v>322</v>
      </c>
      <c r="G46" s="196">
        <v>500000</v>
      </c>
      <c r="H46" s="188" t="s">
        <v>310</v>
      </c>
      <c r="I46" s="188" t="s">
        <v>699</v>
      </c>
      <c r="J46" s="188" t="s">
        <v>205</v>
      </c>
      <c r="K46" s="188" t="s">
        <v>219</v>
      </c>
      <c r="L46" s="188" t="s">
        <v>219</v>
      </c>
      <c r="M46" s="188" t="s">
        <v>189</v>
      </c>
      <c r="N46" s="188" t="s">
        <v>227</v>
      </c>
      <c r="O46" s="106" t="s">
        <v>314</v>
      </c>
      <c r="P46" s="102">
        <v>44713</v>
      </c>
      <c r="Q46" s="190">
        <v>45778</v>
      </c>
      <c r="R46" s="188" t="s">
        <v>312</v>
      </c>
      <c r="S46" s="188" t="s">
        <v>313</v>
      </c>
      <c r="T46" s="188">
        <v>0</v>
      </c>
      <c r="U46" s="188">
        <v>30</v>
      </c>
      <c r="V46" s="188">
        <v>60</v>
      </c>
      <c r="W46" s="188">
        <v>60</v>
      </c>
    </row>
    <row r="47" spans="1:23" ht="106.5" customHeight="1">
      <c r="A47" s="189"/>
      <c r="B47" s="189"/>
      <c r="C47" s="189"/>
      <c r="D47" s="189"/>
      <c r="E47" s="195"/>
      <c r="F47" s="189"/>
      <c r="G47" s="197"/>
      <c r="H47" s="189"/>
      <c r="I47" s="189"/>
      <c r="J47" s="189"/>
      <c r="K47" s="189"/>
      <c r="L47" s="189"/>
      <c r="M47" s="189"/>
      <c r="N47" s="189"/>
      <c r="O47" s="94" t="s">
        <v>315</v>
      </c>
      <c r="P47" s="102">
        <v>44896</v>
      </c>
      <c r="Q47" s="191"/>
      <c r="R47" s="189"/>
      <c r="S47" s="189"/>
      <c r="T47" s="189"/>
      <c r="U47" s="189"/>
      <c r="V47" s="189"/>
      <c r="W47" s="189"/>
    </row>
    <row r="48" spans="1:23" ht="44" customHeight="1">
      <c r="A48" s="188" t="s">
        <v>320</v>
      </c>
      <c r="B48" s="188" t="s">
        <v>183</v>
      </c>
      <c r="C48" s="188" t="s">
        <v>304</v>
      </c>
      <c r="D48" s="188" t="s">
        <v>191</v>
      </c>
      <c r="E48" s="194" t="s">
        <v>336</v>
      </c>
      <c r="F48" s="188" t="s">
        <v>342</v>
      </c>
      <c r="G48" s="196">
        <v>590000</v>
      </c>
      <c r="H48" s="188" t="s">
        <v>321</v>
      </c>
      <c r="I48" s="188" t="s">
        <v>699</v>
      </c>
      <c r="J48" s="188" t="s">
        <v>205</v>
      </c>
      <c r="K48" s="188" t="s">
        <v>219</v>
      </c>
      <c r="L48" s="188" t="s">
        <v>219</v>
      </c>
      <c r="M48" s="188" t="s">
        <v>189</v>
      </c>
      <c r="N48" s="188" t="s">
        <v>227</v>
      </c>
      <c r="O48" s="90" t="s">
        <v>324</v>
      </c>
      <c r="P48" s="102">
        <v>44713</v>
      </c>
      <c r="Q48" s="190">
        <v>44896</v>
      </c>
      <c r="R48" s="188" t="s">
        <v>312</v>
      </c>
      <c r="S48" s="188" t="s">
        <v>313</v>
      </c>
      <c r="T48" s="188">
        <v>0</v>
      </c>
      <c r="U48" s="188">
        <v>80</v>
      </c>
      <c r="V48" s="188">
        <v>100</v>
      </c>
      <c r="W48" s="188">
        <v>100</v>
      </c>
    </row>
    <row r="49" spans="1:23" ht="126.5" customHeight="1">
      <c r="A49" s="189"/>
      <c r="B49" s="189"/>
      <c r="C49" s="189"/>
      <c r="D49" s="189"/>
      <c r="E49" s="195"/>
      <c r="F49" s="189"/>
      <c r="G49" s="197"/>
      <c r="H49" s="189"/>
      <c r="I49" s="189"/>
      <c r="J49" s="189"/>
      <c r="K49" s="189"/>
      <c r="L49" s="189"/>
      <c r="M49" s="189"/>
      <c r="N49" s="189"/>
      <c r="O49" s="90" t="s">
        <v>315</v>
      </c>
      <c r="P49" s="102">
        <v>44896</v>
      </c>
      <c r="Q49" s="191"/>
      <c r="R49" s="189"/>
      <c r="S49" s="189"/>
      <c r="T49" s="189"/>
      <c r="U49" s="189"/>
      <c r="V49" s="189"/>
      <c r="W49" s="189"/>
    </row>
    <row r="50" spans="1:23" ht="176" customHeight="1">
      <c r="A50" s="90" t="s">
        <v>325</v>
      </c>
      <c r="B50" s="90" t="s">
        <v>183</v>
      </c>
      <c r="C50" s="90" t="s">
        <v>304</v>
      </c>
      <c r="D50" s="90" t="s">
        <v>191</v>
      </c>
      <c r="E50" s="132" t="s">
        <v>329</v>
      </c>
      <c r="F50" s="90" t="s">
        <v>344</v>
      </c>
      <c r="G50" s="91">
        <v>500000</v>
      </c>
      <c r="H50" s="90" t="s">
        <v>326</v>
      </c>
      <c r="I50" s="90" t="s">
        <v>700</v>
      </c>
      <c r="J50" s="90" t="s">
        <v>205</v>
      </c>
      <c r="K50" s="90" t="s">
        <v>334</v>
      </c>
      <c r="L50" s="90" t="s">
        <v>219</v>
      </c>
      <c r="M50" s="90" t="s">
        <v>189</v>
      </c>
      <c r="N50" s="90" t="s">
        <v>227</v>
      </c>
      <c r="O50" s="90" t="s">
        <v>330</v>
      </c>
      <c r="P50" s="102">
        <v>44897</v>
      </c>
      <c r="Q50" s="102">
        <v>44896</v>
      </c>
      <c r="R50" s="90" t="s">
        <v>340</v>
      </c>
      <c r="S50" s="90" t="s">
        <v>313</v>
      </c>
      <c r="T50" s="90">
        <v>0</v>
      </c>
      <c r="U50" s="109">
        <v>8000</v>
      </c>
      <c r="V50" s="109">
        <v>8000</v>
      </c>
      <c r="W50" s="109">
        <v>8000</v>
      </c>
    </row>
    <row r="51" spans="1:23" ht="218.5" customHeight="1">
      <c r="A51" s="90" t="s">
        <v>327</v>
      </c>
      <c r="B51" s="94" t="s">
        <v>183</v>
      </c>
      <c r="C51" s="94" t="s">
        <v>304</v>
      </c>
      <c r="D51" s="94" t="s">
        <v>191</v>
      </c>
      <c r="E51" s="132" t="s">
        <v>335</v>
      </c>
      <c r="F51" s="90" t="s">
        <v>337</v>
      </c>
      <c r="G51" s="91">
        <v>2550000</v>
      </c>
      <c r="H51" s="90" t="s">
        <v>331</v>
      </c>
      <c r="I51" s="94" t="s">
        <v>695</v>
      </c>
      <c r="J51" s="94" t="s">
        <v>205</v>
      </c>
      <c r="K51" s="94" t="s">
        <v>187</v>
      </c>
      <c r="L51" s="94" t="s">
        <v>219</v>
      </c>
      <c r="M51" s="90" t="s">
        <v>189</v>
      </c>
      <c r="N51" s="90" t="s">
        <v>189</v>
      </c>
      <c r="O51" s="90" t="s">
        <v>339</v>
      </c>
      <c r="P51" s="102">
        <v>45261</v>
      </c>
      <c r="Q51" s="102">
        <v>45261</v>
      </c>
      <c r="R51" s="90" t="s">
        <v>341</v>
      </c>
      <c r="S51" s="90">
        <v>-2020</v>
      </c>
      <c r="T51" s="90">
        <v>0</v>
      </c>
      <c r="U51" s="90">
        <v>200</v>
      </c>
      <c r="V51" s="90">
        <v>200</v>
      </c>
      <c r="W51" s="90">
        <v>200</v>
      </c>
    </row>
    <row r="52" spans="1:23" ht="188" customHeight="1">
      <c r="A52" s="90" t="s">
        <v>328</v>
      </c>
      <c r="B52" s="94" t="s">
        <v>183</v>
      </c>
      <c r="C52" s="94" t="s">
        <v>304</v>
      </c>
      <c r="D52" s="94" t="s">
        <v>332</v>
      </c>
      <c r="E52" s="132" t="s">
        <v>345</v>
      </c>
      <c r="F52" s="90" t="s">
        <v>346</v>
      </c>
      <c r="G52" s="91">
        <v>100000</v>
      </c>
      <c r="H52" s="90" t="s">
        <v>333</v>
      </c>
      <c r="I52" s="94" t="s">
        <v>695</v>
      </c>
      <c r="J52" s="94" t="s">
        <v>205</v>
      </c>
      <c r="K52" s="94" t="s">
        <v>187</v>
      </c>
      <c r="L52" s="94" t="s">
        <v>343</v>
      </c>
      <c r="M52" s="90" t="s">
        <v>189</v>
      </c>
      <c r="N52" s="90" t="s">
        <v>227</v>
      </c>
      <c r="O52" s="90" t="s">
        <v>338</v>
      </c>
      <c r="P52" s="102">
        <v>44899</v>
      </c>
      <c r="Q52" s="102">
        <v>44898</v>
      </c>
      <c r="R52" s="94" t="s">
        <v>341</v>
      </c>
      <c r="S52" s="90">
        <v>-2020</v>
      </c>
      <c r="T52" s="90">
        <v>0</v>
      </c>
      <c r="U52" s="90">
        <v>100</v>
      </c>
      <c r="V52" s="90">
        <v>100</v>
      </c>
      <c r="W52" s="90">
        <v>100</v>
      </c>
    </row>
    <row r="53" spans="1:23" ht="91" customHeight="1">
      <c r="A53" s="188" t="s">
        <v>350</v>
      </c>
      <c r="B53" s="188" t="s">
        <v>183</v>
      </c>
      <c r="C53" s="188" t="s">
        <v>349</v>
      </c>
      <c r="D53" s="188" t="s">
        <v>348</v>
      </c>
      <c r="E53" s="194" t="s">
        <v>347</v>
      </c>
      <c r="F53" s="188" t="s">
        <v>351</v>
      </c>
      <c r="G53" s="196">
        <v>360000</v>
      </c>
      <c r="H53" s="188" t="s">
        <v>354</v>
      </c>
      <c r="I53" s="188" t="s">
        <v>695</v>
      </c>
      <c r="J53" s="188" t="s">
        <v>186</v>
      </c>
      <c r="K53" s="188" t="s">
        <v>187</v>
      </c>
      <c r="L53" s="188" t="s">
        <v>352</v>
      </c>
      <c r="M53" s="188" t="s">
        <v>227</v>
      </c>
      <c r="N53" s="188" t="s">
        <v>189</v>
      </c>
      <c r="O53" s="94" t="s">
        <v>355</v>
      </c>
      <c r="P53" s="102">
        <v>44896</v>
      </c>
      <c r="Q53" s="190">
        <v>45778</v>
      </c>
      <c r="R53" s="188" t="s">
        <v>381</v>
      </c>
      <c r="S53" s="188" t="s">
        <v>211</v>
      </c>
      <c r="T53" s="233">
        <v>1000</v>
      </c>
      <c r="U53" s="233">
        <v>1000</v>
      </c>
      <c r="V53" s="233">
        <v>1000</v>
      </c>
      <c r="W53" s="233">
        <v>1000</v>
      </c>
    </row>
    <row r="54" spans="1:23" ht="106.5" customHeight="1">
      <c r="A54" s="189"/>
      <c r="B54" s="189"/>
      <c r="C54" s="189"/>
      <c r="D54" s="189"/>
      <c r="E54" s="195"/>
      <c r="F54" s="189"/>
      <c r="G54" s="197"/>
      <c r="H54" s="189"/>
      <c r="I54" s="189"/>
      <c r="J54" s="189"/>
      <c r="K54" s="189"/>
      <c r="L54" s="189"/>
      <c r="M54" s="189"/>
      <c r="N54" s="189"/>
      <c r="O54" s="90" t="s">
        <v>353</v>
      </c>
      <c r="P54" s="102">
        <v>45992</v>
      </c>
      <c r="Q54" s="191"/>
      <c r="R54" s="189"/>
      <c r="S54" s="189"/>
      <c r="T54" s="234"/>
      <c r="U54" s="234"/>
      <c r="V54" s="234"/>
      <c r="W54" s="234"/>
    </row>
    <row r="55" spans="1:23" ht="185.5" customHeight="1">
      <c r="A55" s="90" t="s">
        <v>357</v>
      </c>
      <c r="B55" s="90" t="s">
        <v>183</v>
      </c>
      <c r="C55" s="90" t="s">
        <v>349</v>
      </c>
      <c r="D55" s="90" t="s">
        <v>348</v>
      </c>
      <c r="E55" s="132" t="s">
        <v>358</v>
      </c>
      <c r="F55" s="90" t="s">
        <v>356</v>
      </c>
      <c r="G55" s="91">
        <v>200000</v>
      </c>
      <c r="H55" s="90" t="s">
        <v>359</v>
      </c>
      <c r="I55" s="90" t="s">
        <v>695</v>
      </c>
      <c r="J55" s="90" t="s">
        <v>205</v>
      </c>
      <c r="K55" s="90" t="s">
        <v>219</v>
      </c>
      <c r="L55" s="90" t="s">
        <v>219</v>
      </c>
      <c r="M55" s="90" t="s">
        <v>189</v>
      </c>
      <c r="N55" s="90" t="s">
        <v>189</v>
      </c>
      <c r="O55" s="90" t="s">
        <v>360</v>
      </c>
      <c r="P55" s="102">
        <v>44713</v>
      </c>
      <c r="Q55" s="102">
        <v>45778</v>
      </c>
      <c r="R55" s="90" t="s">
        <v>382</v>
      </c>
      <c r="S55" s="90" t="s">
        <v>211</v>
      </c>
      <c r="T55" s="90">
        <v>10</v>
      </c>
      <c r="U55" s="90">
        <v>10</v>
      </c>
      <c r="V55" s="90">
        <v>10</v>
      </c>
      <c r="W55" s="90">
        <v>10</v>
      </c>
    </row>
    <row r="56" spans="1:23" ht="175.5" customHeight="1">
      <c r="A56" s="90" t="s">
        <v>363</v>
      </c>
      <c r="B56" s="94" t="s">
        <v>183</v>
      </c>
      <c r="C56" s="94" t="s">
        <v>361</v>
      </c>
      <c r="D56" s="90" t="s">
        <v>348</v>
      </c>
      <c r="E56" s="132" t="s">
        <v>362</v>
      </c>
      <c r="F56" s="90" t="s">
        <v>364</v>
      </c>
      <c r="G56" s="91">
        <v>100000</v>
      </c>
      <c r="H56" s="90" t="s">
        <v>365</v>
      </c>
      <c r="I56" s="94" t="s">
        <v>695</v>
      </c>
      <c r="J56" s="94" t="s">
        <v>205</v>
      </c>
      <c r="K56" s="90" t="s">
        <v>219</v>
      </c>
      <c r="L56" s="90" t="s">
        <v>352</v>
      </c>
      <c r="M56" s="90" t="s">
        <v>189</v>
      </c>
      <c r="N56" s="90" t="s">
        <v>189</v>
      </c>
      <c r="O56" s="90" t="s">
        <v>383</v>
      </c>
      <c r="P56" s="102">
        <v>44713</v>
      </c>
      <c r="Q56" s="102">
        <v>44713</v>
      </c>
      <c r="R56" s="90" t="s">
        <v>384</v>
      </c>
      <c r="S56" s="90" t="s">
        <v>232</v>
      </c>
      <c r="T56" s="107">
        <v>1</v>
      </c>
      <c r="U56" s="107">
        <v>1</v>
      </c>
      <c r="V56" s="107">
        <v>1</v>
      </c>
      <c r="W56" s="107">
        <v>1</v>
      </c>
    </row>
    <row r="57" spans="1:23" ht="121.5" customHeight="1">
      <c r="A57" s="90" t="s">
        <v>370</v>
      </c>
      <c r="B57" s="94" t="s">
        <v>183</v>
      </c>
      <c r="C57" s="90" t="s">
        <v>366</v>
      </c>
      <c r="D57" s="90" t="s">
        <v>191</v>
      </c>
      <c r="E57" s="132" t="s">
        <v>367</v>
      </c>
      <c r="F57" s="90" t="s">
        <v>368</v>
      </c>
      <c r="G57" s="91">
        <v>400000</v>
      </c>
      <c r="H57" s="90" t="s">
        <v>369</v>
      </c>
      <c r="I57" s="94" t="s">
        <v>695</v>
      </c>
      <c r="J57" s="94" t="s">
        <v>205</v>
      </c>
      <c r="K57" s="90" t="s">
        <v>219</v>
      </c>
      <c r="L57" s="90" t="s">
        <v>352</v>
      </c>
      <c r="M57" s="90" t="s">
        <v>189</v>
      </c>
      <c r="N57" s="90" t="s">
        <v>189</v>
      </c>
      <c r="O57" s="90" t="s">
        <v>385</v>
      </c>
      <c r="P57" s="102">
        <v>45261</v>
      </c>
      <c r="Q57" s="102">
        <v>45261</v>
      </c>
      <c r="R57" s="90" t="s">
        <v>386</v>
      </c>
      <c r="S57" s="90" t="s">
        <v>211</v>
      </c>
      <c r="T57" s="90">
        <v>1</v>
      </c>
      <c r="U57" s="90">
        <v>2</v>
      </c>
      <c r="V57" s="90">
        <v>2</v>
      </c>
      <c r="W57" s="90">
        <v>2</v>
      </c>
    </row>
    <row r="58" spans="1:23" ht="192.5" customHeight="1">
      <c r="A58" s="90" t="s">
        <v>375</v>
      </c>
      <c r="B58" s="94" t="s">
        <v>183</v>
      </c>
      <c r="C58" s="90" t="s">
        <v>371</v>
      </c>
      <c r="D58" s="90" t="s">
        <v>191</v>
      </c>
      <c r="E58" s="132" t="s">
        <v>373</v>
      </c>
      <c r="F58" s="90" t="s">
        <v>376</v>
      </c>
      <c r="G58" s="91">
        <v>1000000</v>
      </c>
      <c r="H58" s="90" t="s">
        <v>372</v>
      </c>
      <c r="I58" s="94" t="s">
        <v>695</v>
      </c>
      <c r="J58" s="94" t="s">
        <v>205</v>
      </c>
      <c r="K58" s="90" t="s">
        <v>219</v>
      </c>
      <c r="L58" s="90" t="s">
        <v>387</v>
      </c>
      <c r="M58" s="90" t="s">
        <v>189</v>
      </c>
      <c r="N58" s="90" t="s">
        <v>189</v>
      </c>
      <c r="O58" s="90" t="s">
        <v>389</v>
      </c>
      <c r="P58" s="102">
        <v>44896</v>
      </c>
      <c r="Q58" s="102">
        <v>44896</v>
      </c>
      <c r="R58" s="90" t="s">
        <v>390</v>
      </c>
      <c r="S58" s="90" t="s">
        <v>232</v>
      </c>
      <c r="T58" s="107">
        <v>0</v>
      </c>
      <c r="U58" s="107">
        <v>0.2</v>
      </c>
      <c r="V58" s="107">
        <v>0.2</v>
      </c>
      <c r="W58" s="107">
        <v>0.2</v>
      </c>
    </row>
    <row r="59" spans="1:23" ht="150.5" customHeight="1">
      <c r="A59" s="90" t="s">
        <v>380</v>
      </c>
      <c r="B59" s="94" t="s">
        <v>183</v>
      </c>
      <c r="C59" s="90" t="s">
        <v>374</v>
      </c>
      <c r="D59" s="90" t="s">
        <v>348</v>
      </c>
      <c r="E59" s="132" t="s">
        <v>379</v>
      </c>
      <c r="F59" s="90" t="s">
        <v>378</v>
      </c>
      <c r="G59" s="91">
        <v>400000</v>
      </c>
      <c r="H59" s="90" t="s">
        <v>377</v>
      </c>
      <c r="I59" s="94" t="s">
        <v>701</v>
      </c>
      <c r="J59" s="94" t="s">
        <v>205</v>
      </c>
      <c r="K59" s="90" t="s">
        <v>219</v>
      </c>
      <c r="L59" s="90" t="s">
        <v>388</v>
      </c>
      <c r="M59" s="90" t="s">
        <v>189</v>
      </c>
      <c r="N59" s="90" t="s">
        <v>227</v>
      </c>
      <c r="O59" s="90" t="s">
        <v>391</v>
      </c>
      <c r="P59" s="102">
        <v>44713</v>
      </c>
      <c r="Q59" s="102">
        <v>45778</v>
      </c>
      <c r="R59" s="90" t="s">
        <v>392</v>
      </c>
      <c r="S59" s="90" t="s">
        <v>232</v>
      </c>
      <c r="T59" s="107">
        <v>0.1</v>
      </c>
      <c r="U59" s="107">
        <v>0.2</v>
      </c>
      <c r="V59" s="107">
        <v>0.3</v>
      </c>
      <c r="W59" s="107">
        <v>0.4</v>
      </c>
    </row>
    <row r="60" spans="1:23" ht="105" customHeight="1">
      <c r="A60" s="90" t="s">
        <v>393</v>
      </c>
      <c r="B60" s="90" t="s">
        <v>219</v>
      </c>
      <c r="C60" s="90" t="s">
        <v>219</v>
      </c>
      <c r="D60" s="90" t="s">
        <v>201</v>
      </c>
      <c r="E60" s="132" t="s">
        <v>395</v>
      </c>
      <c r="F60" s="90" t="s">
        <v>396</v>
      </c>
      <c r="G60" s="91">
        <v>1200000</v>
      </c>
      <c r="H60" s="90" t="s">
        <v>394</v>
      </c>
      <c r="I60" s="90" t="s">
        <v>695</v>
      </c>
      <c r="J60" s="90" t="s">
        <v>397</v>
      </c>
      <c r="K60" s="90" t="s">
        <v>219</v>
      </c>
      <c r="L60" s="90" t="s">
        <v>219</v>
      </c>
      <c r="M60" s="90" t="s">
        <v>227</v>
      </c>
      <c r="N60" s="90" t="s">
        <v>227</v>
      </c>
      <c r="O60" s="90" t="s">
        <v>398</v>
      </c>
      <c r="P60" s="102" t="s">
        <v>282</v>
      </c>
      <c r="Q60" s="102">
        <v>45778</v>
      </c>
      <c r="R60" s="90" t="s">
        <v>399</v>
      </c>
      <c r="S60" s="90" t="s">
        <v>400</v>
      </c>
      <c r="T60" s="107">
        <v>1</v>
      </c>
      <c r="U60" s="107">
        <v>1</v>
      </c>
      <c r="V60" s="107">
        <v>1</v>
      </c>
      <c r="W60" s="107">
        <v>1</v>
      </c>
    </row>
    <row r="61" spans="1:23" ht="138" customHeight="1">
      <c r="A61" s="90" t="s">
        <v>401</v>
      </c>
      <c r="B61" s="90" t="s">
        <v>219</v>
      </c>
      <c r="C61" s="118" t="s">
        <v>219</v>
      </c>
      <c r="D61" s="90" t="s">
        <v>348</v>
      </c>
      <c r="E61" s="132" t="s">
        <v>403</v>
      </c>
      <c r="F61" s="90" t="s">
        <v>343</v>
      </c>
      <c r="G61" s="91">
        <v>110000</v>
      </c>
      <c r="H61" s="90" t="s">
        <v>402</v>
      </c>
      <c r="I61" s="118" t="s">
        <v>695</v>
      </c>
      <c r="J61" s="118" t="s">
        <v>397</v>
      </c>
      <c r="K61" s="118" t="s">
        <v>219</v>
      </c>
      <c r="L61" s="118" t="s">
        <v>219</v>
      </c>
      <c r="M61" s="118" t="s">
        <v>227</v>
      </c>
      <c r="N61" s="118" t="s">
        <v>227</v>
      </c>
      <c r="O61" s="90" t="s">
        <v>404</v>
      </c>
      <c r="P61" s="102" t="s">
        <v>418</v>
      </c>
      <c r="Q61" s="102">
        <v>45627</v>
      </c>
      <c r="R61" s="90" t="s">
        <v>405</v>
      </c>
      <c r="S61" s="90" t="s">
        <v>406</v>
      </c>
      <c r="T61" s="107">
        <v>0.05</v>
      </c>
      <c r="U61" s="128">
        <v>0.075</v>
      </c>
      <c r="V61" s="107">
        <v>0.1</v>
      </c>
      <c r="W61" s="107">
        <v>0.1</v>
      </c>
    </row>
    <row r="62" spans="1:23" ht="79" customHeight="1">
      <c r="A62" s="90" t="s">
        <v>407</v>
      </c>
      <c r="B62" s="118" t="s">
        <v>219</v>
      </c>
      <c r="C62" s="118" t="s">
        <v>219</v>
      </c>
      <c r="D62" s="90" t="s">
        <v>348</v>
      </c>
      <c r="E62" s="132" t="s">
        <v>409</v>
      </c>
      <c r="F62" s="90" t="s">
        <v>219</v>
      </c>
      <c r="G62" s="91">
        <v>80000</v>
      </c>
      <c r="H62" s="90" t="s">
        <v>408</v>
      </c>
      <c r="I62" s="118" t="s">
        <v>695</v>
      </c>
      <c r="J62" s="118" t="s">
        <v>397</v>
      </c>
      <c r="K62" s="118" t="s">
        <v>219</v>
      </c>
      <c r="L62" s="118" t="s">
        <v>219</v>
      </c>
      <c r="M62" s="118" t="s">
        <v>227</v>
      </c>
      <c r="N62" s="118" t="s">
        <v>227</v>
      </c>
      <c r="O62" s="90" t="s">
        <v>410</v>
      </c>
      <c r="P62" s="102" t="s">
        <v>418</v>
      </c>
      <c r="Q62" s="102">
        <v>45778</v>
      </c>
      <c r="R62" s="90" t="s">
        <v>411</v>
      </c>
      <c r="S62" s="90" t="s">
        <v>412</v>
      </c>
      <c r="T62" s="109">
        <v>20000</v>
      </c>
      <c r="U62" s="109">
        <v>20000</v>
      </c>
      <c r="V62" s="109">
        <v>20000</v>
      </c>
      <c r="W62" s="109">
        <v>10000</v>
      </c>
    </row>
    <row r="63" spans="1:23" ht="68" customHeight="1">
      <c r="A63" s="188" t="s">
        <v>413</v>
      </c>
      <c r="B63" s="188" t="s">
        <v>219</v>
      </c>
      <c r="C63" s="188" t="s">
        <v>219</v>
      </c>
      <c r="D63" s="188" t="s">
        <v>348</v>
      </c>
      <c r="E63" s="194" t="s">
        <v>415</v>
      </c>
      <c r="F63" s="188" t="s">
        <v>219</v>
      </c>
      <c r="G63" s="196">
        <v>320000</v>
      </c>
      <c r="H63" s="188" t="s">
        <v>414</v>
      </c>
      <c r="I63" s="188" t="s">
        <v>695</v>
      </c>
      <c r="J63" s="188" t="s">
        <v>397</v>
      </c>
      <c r="K63" s="188" t="s">
        <v>219</v>
      </c>
      <c r="L63" s="188" t="s">
        <v>219</v>
      </c>
      <c r="M63" s="188" t="s">
        <v>227</v>
      </c>
      <c r="N63" s="188" t="s">
        <v>227</v>
      </c>
      <c r="O63" s="118" t="s">
        <v>416</v>
      </c>
      <c r="P63" s="102" t="s">
        <v>418</v>
      </c>
      <c r="Q63" s="190">
        <v>45778</v>
      </c>
      <c r="R63" s="118" t="s">
        <v>419</v>
      </c>
      <c r="S63" s="118" t="s">
        <v>400</v>
      </c>
      <c r="T63" s="107">
        <v>1</v>
      </c>
      <c r="U63" s="107">
        <v>1</v>
      </c>
      <c r="V63" s="107">
        <v>1</v>
      </c>
      <c r="W63" s="107">
        <v>1</v>
      </c>
    </row>
    <row r="64" spans="1:23" ht="35.5" customHeight="1">
      <c r="A64" s="189"/>
      <c r="B64" s="189"/>
      <c r="C64" s="189"/>
      <c r="D64" s="189"/>
      <c r="E64" s="195"/>
      <c r="F64" s="189"/>
      <c r="G64" s="197"/>
      <c r="H64" s="189"/>
      <c r="I64" s="189"/>
      <c r="J64" s="189"/>
      <c r="K64" s="189"/>
      <c r="L64" s="189"/>
      <c r="M64" s="189"/>
      <c r="N64" s="189"/>
      <c r="O64" s="90" t="s">
        <v>417</v>
      </c>
      <c r="P64" s="102" t="s">
        <v>418</v>
      </c>
      <c r="Q64" s="191"/>
      <c r="R64" s="118" t="s">
        <v>420</v>
      </c>
      <c r="S64" s="118" t="s">
        <v>400</v>
      </c>
      <c r="T64" s="107">
        <v>1</v>
      </c>
      <c r="U64" s="107">
        <v>1</v>
      </c>
      <c r="V64" s="107">
        <v>1</v>
      </c>
      <c r="W64" s="107">
        <v>1</v>
      </c>
    </row>
    <row r="65" spans="1:23" ht="83" customHeight="1">
      <c r="A65" s="90" t="s">
        <v>421</v>
      </c>
      <c r="B65" s="90" t="s">
        <v>219</v>
      </c>
      <c r="C65" s="90" t="s">
        <v>219</v>
      </c>
      <c r="D65" s="90" t="s">
        <v>348</v>
      </c>
      <c r="E65" s="132" t="s">
        <v>422</v>
      </c>
      <c r="F65" s="90" t="s">
        <v>219</v>
      </c>
      <c r="G65" s="91">
        <v>124000</v>
      </c>
      <c r="H65" s="90" t="s">
        <v>423</v>
      </c>
      <c r="I65" s="90" t="s">
        <v>695</v>
      </c>
      <c r="J65" s="90" t="s">
        <v>397</v>
      </c>
      <c r="K65" s="90" t="s">
        <v>219</v>
      </c>
      <c r="L65" s="90" t="s">
        <v>219</v>
      </c>
      <c r="M65" s="90" t="s">
        <v>227</v>
      </c>
      <c r="N65" s="90" t="s">
        <v>227</v>
      </c>
      <c r="O65" s="90" t="s">
        <v>424</v>
      </c>
      <c r="P65" s="115" t="s">
        <v>418</v>
      </c>
      <c r="Q65" s="115">
        <v>45778</v>
      </c>
      <c r="R65" s="90" t="s">
        <v>450</v>
      </c>
      <c r="S65" s="118" t="s">
        <v>400</v>
      </c>
      <c r="T65" s="107">
        <v>1</v>
      </c>
      <c r="U65" s="107">
        <v>1</v>
      </c>
      <c r="V65" s="107">
        <v>1</v>
      </c>
      <c r="W65" s="107">
        <v>1</v>
      </c>
    </row>
    <row r="66" spans="1:23" ht="73" customHeight="1">
      <c r="A66" s="90" t="s">
        <v>425</v>
      </c>
      <c r="B66" s="118" t="s">
        <v>219</v>
      </c>
      <c r="C66" s="118" t="s">
        <v>219</v>
      </c>
      <c r="D66" s="90" t="s">
        <v>348</v>
      </c>
      <c r="E66" s="132" t="s">
        <v>426</v>
      </c>
      <c r="F66" s="118" t="s">
        <v>219</v>
      </c>
      <c r="G66" s="91">
        <v>20000</v>
      </c>
      <c r="H66" s="90" t="s">
        <v>427</v>
      </c>
      <c r="I66" s="118" t="s">
        <v>695</v>
      </c>
      <c r="J66" s="90" t="s">
        <v>397</v>
      </c>
      <c r="K66" s="118" t="s">
        <v>219</v>
      </c>
      <c r="L66" s="118" t="s">
        <v>219</v>
      </c>
      <c r="M66" s="118" t="s">
        <v>227</v>
      </c>
      <c r="N66" s="118" t="s">
        <v>227</v>
      </c>
      <c r="O66" s="90" t="s">
        <v>428</v>
      </c>
      <c r="P66" s="115" t="s">
        <v>418</v>
      </c>
      <c r="Q66" s="115">
        <v>45778</v>
      </c>
      <c r="R66" s="90" t="s">
        <v>449</v>
      </c>
      <c r="S66" s="118" t="s">
        <v>400</v>
      </c>
      <c r="T66" s="107">
        <v>1</v>
      </c>
      <c r="U66" s="107">
        <v>1</v>
      </c>
      <c r="V66" s="107">
        <v>1</v>
      </c>
      <c r="W66" s="107">
        <v>1</v>
      </c>
    </row>
    <row r="67" spans="1:23" ht="77.5" customHeight="1">
      <c r="A67" s="90" t="s">
        <v>429</v>
      </c>
      <c r="B67" s="118" t="s">
        <v>219</v>
      </c>
      <c r="C67" s="118" t="s">
        <v>219</v>
      </c>
      <c r="D67" s="90" t="s">
        <v>348</v>
      </c>
      <c r="E67" s="132" t="s">
        <v>431</v>
      </c>
      <c r="F67" s="118" t="s">
        <v>219</v>
      </c>
      <c r="G67" s="91">
        <v>160000</v>
      </c>
      <c r="H67" s="90" t="s">
        <v>430</v>
      </c>
      <c r="I67" s="90" t="s">
        <v>701</v>
      </c>
      <c r="J67" s="118" t="s">
        <v>397</v>
      </c>
      <c r="K67" s="118" t="s">
        <v>219</v>
      </c>
      <c r="L67" s="118" t="s">
        <v>219</v>
      </c>
      <c r="M67" s="90" t="s">
        <v>189</v>
      </c>
      <c r="N67" s="118" t="s">
        <v>227</v>
      </c>
      <c r="O67" s="90" t="s">
        <v>432</v>
      </c>
      <c r="P67" s="115" t="s">
        <v>418</v>
      </c>
      <c r="Q67" s="115">
        <v>45778</v>
      </c>
      <c r="R67" s="90" t="s">
        <v>448</v>
      </c>
      <c r="S67" s="118" t="s">
        <v>400</v>
      </c>
      <c r="T67" s="107">
        <v>1</v>
      </c>
      <c r="U67" s="107">
        <v>1</v>
      </c>
      <c r="V67" s="107">
        <v>1</v>
      </c>
      <c r="W67" s="107">
        <v>1</v>
      </c>
    </row>
    <row r="68" spans="1:23" ht="52" customHeight="1">
      <c r="A68" s="188" t="s">
        <v>603</v>
      </c>
      <c r="B68" s="188" t="s">
        <v>219</v>
      </c>
      <c r="C68" s="188" t="s">
        <v>219</v>
      </c>
      <c r="D68" s="188" t="s">
        <v>348</v>
      </c>
      <c r="E68" s="194" t="s">
        <v>605</v>
      </c>
      <c r="F68" s="188" t="s">
        <v>219</v>
      </c>
      <c r="G68" s="196">
        <v>720000</v>
      </c>
      <c r="H68" s="188" t="s">
        <v>433</v>
      </c>
      <c r="I68" s="188" t="s">
        <v>695</v>
      </c>
      <c r="J68" s="188" t="s">
        <v>397</v>
      </c>
      <c r="K68" s="188" t="s">
        <v>219</v>
      </c>
      <c r="L68" s="188" t="s">
        <v>219</v>
      </c>
      <c r="M68" s="188" t="s">
        <v>227</v>
      </c>
      <c r="N68" s="188" t="s">
        <v>227</v>
      </c>
      <c r="O68" s="90" t="s">
        <v>434</v>
      </c>
      <c r="P68" s="102" t="s">
        <v>418</v>
      </c>
      <c r="Q68" s="190">
        <v>45778</v>
      </c>
      <c r="R68" s="90" t="s">
        <v>447</v>
      </c>
      <c r="S68" s="90" t="s">
        <v>400</v>
      </c>
      <c r="T68" s="107">
        <v>1</v>
      </c>
      <c r="U68" s="107">
        <v>1</v>
      </c>
      <c r="V68" s="107">
        <v>1</v>
      </c>
      <c r="W68" s="107">
        <v>1</v>
      </c>
    </row>
    <row r="69" spans="1:23" ht="42">
      <c r="A69" s="198"/>
      <c r="B69" s="198"/>
      <c r="C69" s="198"/>
      <c r="D69" s="198"/>
      <c r="E69" s="199"/>
      <c r="F69" s="198"/>
      <c r="G69" s="200"/>
      <c r="H69" s="198"/>
      <c r="I69" s="198"/>
      <c r="J69" s="198"/>
      <c r="K69" s="198"/>
      <c r="L69" s="198"/>
      <c r="M69" s="198"/>
      <c r="N69" s="198"/>
      <c r="O69" s="90" t="s">
        <v>435</v>
      </c>
      <c r="P69" s="102" t="s">
        <v>418</v>
      </c>
      <c r="Q69" s="204"/>
      <c r="R69" s="90" t="s">
        <v>446</v>
      </c>
      <c r="S69" s="90" t="s">
        <v>400</v>
      </c>
      <c r="T69" s="107">
        <v>1</v>
      </c>
      <c r="U69" s="107">
        <v>1</v>
      </c>
      <c r="V69" s="107">
        <v>1</v>
      </c>
      <c r="W69" s="107">
        <v>1</v>
      </c>
    </row>
    <row r="70" spans="1:23" ht="42">
      <c r="A70" s="189"/>
      <c r="B70" s="189"/>
      <c r="C70" s="189"/>
      <c r="D70" s="189"/>
      <c r="E70" s="195"/>
      <c r="F70" s="189"/>
      <c r="G70" s="197"/>
      <c r="H70" s="189"/>
      <c r="I70" s="189"/>
      <c r="J70" s="189"/>
      <c r="K70" s="189"/>
      <c r="L70" s="189"/>
      <c r="M70" s="189"/>
      <c r="N70" s="189"/>
      <c r="O70" s="90" t="s">
        <v>436</v>
      </c>
      <c r="P70" s="102" t="s">
        <v>418</v>
      </c>
      <c r="Q70" s="191"/>
      <c r="R70" s="90" t="s">
        <v>445</v>
      </c>
      <c r="S70" s="90" t="s">
        <v>400</v>
      </c>
      <c r="T70" s="107">
        <v>1</v>
      </c>
      <c r="U70" s="107">
        <v>1</v>
      </c>
      <c r="V70" s="107">
        <v>1</v>
      </c>
      <c r="W70" s="107">
        <v>1</v>
      </c>
    </row>
    <row r="71" spans="1:23" ht="47" customHeight="1">
      <c r="A71" s="188" t="s">
        <v>607</v>
      </c>
      <c r="B71" s="188" t="s">
        <v>219</v>
      </c>
      <c r="C71" s="188" t="s">
        <v>219</v>
      </c>
      <c r="D71" s="188" t="s">
        <v>348</v>
      </c>
      <c r="E71" s="194" t="s">
        <v>606</v>
      </c>
      <c r="F71" s="188" t="s">
        <v>219</v>
      </c>
      <c r="G71" s="196">
        <v>348000</v>
      </c>
      <c r="H71" s="188" t="s">
        <v>439</v>
      </c>
      <c r="I71" s="188" t="s">
        <v>695</v>
      </c>
      <c r="J71" s="188" t="s">
        <v>397</v>
      </c>
      <c r="K71" s="188" t="s">
        <v>219</v>
      </c>
      <c r="L71" s="188" t="s">
        <v>219</v>
      </c>
      <c r="M71" s="188" t="s">
        <v>227</v>
      </c>
      <c r="N71" s="188" t="s">
        <v>227</v>
      </c>
      <c r="O71" s="118" t="s">
        <v>437</v>
      </c>
      <c r="P71" s="115" t="s">
        <v>418</v>
      </c>
      <c r="Q71" s="190">
        <v>45778</v>
      </c>
      <c r="R71" s="90" t="s">
        <v>444</v>
      </c>
      <c r="S71" s="90" t="s">
        <v>400</v>
      </c>
      <c r="T71" s="107">
        <v>1</v>
      </c>
      <c r="U71" s="107">
        <v>1</v>
      </c>
      <c r="V71" s="107">
        <v>1</v>
      </c>
      <c r="W71" s="107">
        <v>1</v>
      </c>
    </row>
    <row r="72" spans="1:23" ht="55.5" customHeight="1">
      <c r="A72" s="189"/>
      <c r="B72" s="189"/>
      <c r="C72" s="189"/>
      <c r="D72" s="189"/>
      <c r="E72" s="195"/>
      <c r="F72" s="189"/>
      <c r="G72" s="197"/>
      <c r="H72" s="189"/>
      <c r="I72" s="189"/>
      <c r="J72" s="189"/>
      <c r="K72" s="189"/>
      <c r="L72" s="189"/>
      <c r="M72" s="189"/>
      <c r="N72" s="189"/>
      <c r="O72" s="118" t="s">
        <v>438</v>
      </c>
      <c r="P72" s="115" t="s">
        <v>418</v>
      </c>
      <c r="Q72" s="191"/>
      <c r="R72" s="90" t="s">
        <v>443</v>
      </c>
      <c r="S72" s="90" t="s">
        <v>400</v>
      </c>
      <c r="T72" s="107">
        <v>1</v>
      </c>
      <c r="U72" s="107">
        <v>1</v>
      </c>
      <c r="V72" s="107">
        <v>1</v>
      </c>
      <c r="W72" s="107">
        <v>1</v>
      </c>
    </row>
    <row r="73" spans="1:23" ht="45" customHeight="1">
      <c r="A73" s="90" t="s">
        <v>608</v>
      </c>
      <c r="B73" s="90" t="s">
        <v>219</v>
      </c>
      <c r="C73" s="90" t="s">
        <v>219</v>
      </c>
      <c r="D73" s="90" t="s">
        <v>348</v>
      </c>
      <c r="E73" s="132" t="s">
        <v>609</v>
      </c>
      <c r="F73" s="90" t="s">
        <v>219</v>
      </c>
      <c r="G73" s="91">
        <v>20000</v>
      </c>
      <c r="H73" s="90" t="s">
        <v>440</v>
      </c>
      <c r="I73" s="90" t="s">
        <v>695</v>
      </c>
      <c r="J73" s="90" t="s">
        <v>397</v>
      </c>
      <c r="K73" s="90" t="s">
        <v>219</v>
      </c>
      <c r="L73" s="90" t="s">
        <v>219</v>
      </c>
      <c r="M73" s="90" t="s">
        <v>227</v>
      </c>
      <c r="N73" s="90" t="s">
        <v>227</v>
      </c>
      <c r="O73" s="90" t="s">
        <v>441</v>
      </c>
      <c r="P73" s="115" t="s">
        <v>418</v>
      </c>
      <c r="Q73" s="102">
        <v>45778</v>
      </c>
      <c r="R73" s="90" t="s">
        <v>442</v>
      </c>
      <c r="S73" s="118" t="s">
        <v>400</v>
      </c>
      <c r="T73" s="107">
        <v>1</v>
      </c>
      <c r="U73" s="107">
        <v>1</v>
      </c>
      <c r="V73" s="107">
        <v>1</v>
      </c>
      <c r="W73" s="107">
        <v>1</v>
      </c>
    </row>
    <row r="74" spans="1:23" ht="37.5" customHeight="1">
      <c r="A74" s="188" t="s">
        <v>604</v>
      </c>
      <c r="B74" s="188" t="s">
        <v>219</v>
      </c>
      <c r="C74" s="188" t="s">
        <v>219</v>
      </c>
      <c r="D74" s="188" t="s">
        <v>348</v>
      </c>
      <c r="E74" s="194" t="s">
        <v>610</v>
      </c>
      <c r="F74" s="188" t="s">
        <v>219</v>
      </c>
      <c r="G74" s="196">
        <v>820000</v>
      </c>
      <c r="H74" s="188" t="s">
        <v>451</v>
      </c>
      <c r="I74" s="188" t="s">
        <v>695</v>
      </c>
      <c r="J74" s="188" t="s">
        <v>397</v>
      </c>
      <c r="K74" s="188" t="s">
        <v>219</v>
      </c>
      <c r="L74" s="188" t="s">
        <v>219</v>
      </c>
      <c r="M74" s="188" t="s">
        <v>227</v>
      </c>
      <c r="N74" s="188" t="s">
        <v>227</v>
      </c>
      <c r="O74" s="90" t="s">
        <v>452</v>
      </c>
      <c r="P74" s="115" t="s">
        <v>418</v>
      </c>
      <c r="Q74" s="190">
        <v>45778</v>
      </c>
      <c r="R74" s="90" t="s">
        <v>455</v>
      </c>
      <c r="S74" s="90">
        <v>-2020</v>
      </c>
      <c r="T74" s="90"/>
      <c r="U74" s="90"/>
      <c r="V74" s="90"/>
      <c r="W74" s="90"/>
    </row>
    <row r="75" spans="1:23" ht="46.5" customHeight="1">
      <c r="A75" s="189"/>
      <c r="B75" s="189"/>
      <c r="C75" s="189"/>
      <c r="D75" s="189"/>
      <c r="E75" s="195"/>
      <c r="F75" s="189"/>
      <c r="G75" s="197"/>
      <c r="H75" s="189"/>
      <c r="I75" s="189"/>
      <c r="J75" s="189"/>
      <c r="K75" s="189"/>
      <c r="L75" s="189"/>
      <c r="M75" s="189"/>
      <c r="N75" s="189"/>
      <c r="O75" s="90" t="s">
        <v>453</v>
      </c>
      <c r="P75" s="115" t="s">
        <v>418</v>
      </c>
      <c r="Q75" s="191"/>
      <c r="R75" s="90" t="s">
        <v>454</v>
      </c>
      <c r="S75" s="118" t="s">
        <v>400</v>
      </c>
      <c r="T75" s="107">
        <v>1</v>
      </c>
      <c r="U75" s="107">
        <v>1</v>
      </c>
      <c r="V75" s="107">
        <v>1</v>
      </c>
      <c r="W75" s="107">
        <v>1</v>
      </c>
    </row>
    <row r="76" spans="1:23" ht="76.5" customHeight="1">
      <c r="A76" s="90" t="s">
        <v>611</v>
      </c>
      <c r="B76" s="90" t="s">
        <v>219</v>
      </c>
      <c r="C76" s="90" t="s">
        <v>219</v>
      </c>
      <c r="D76" s="90" t="s">
        <v>348</v>
      </c>
      <c r="E76" s="132" t="s">
        <v>612</v>
      </c>
      <c r="F76" s="90" t="s">
        <v>219</v>
      </c>
      <c r="G76" s="91">
        <v>328000</v>
      </c>
      <c r="H76" s="90" t="s">
        <v>456</v>
      </c>
      <c r="I76" s="90" t="s">
        <v>695</v>
      </c>
      <c r="J76" s="90" t="s">
        <v>397</v>
      </c>
      <c r="K76" s="90" t="s">
        <v>219</v>
      </c>
      <c r="L76" s="90" t="s">
        <v>219</v>
      </c>
      <c r="M76" s="90" t="s">
        <v>227</v>
      </c>
      <c r="N76" s="90" t="s">
        <v>227</v>
      </c>
      <c r="O76" s="90" t="s">
        <v>457</v>
      </c>
      <c r="P76" s="115" t="s">
        <v>418</v>
      </c>
      <c r="Q76" s="102">
        <v>45778</v>
      </c>
      <c r="R76" s="90" t="s">
        <v>678</v>
      </c>
      <c r="S76" s="90" t="s">
        <v>496</v>
      </c>
      <c r="T76" s="107">
        <v>1</v>
      </c>
      <c r="U76" s="107">
        <v>1</v>
      </c>
      <c r="V76" s="107">
        <v>1</v>
      </c>
      <c r="W76" s="107">
        <v>1</v>
      </c>
    </row>
    <row r="77" spans="1:23" ht="95" customHeight="1">
      <c r="A77" s="201" t="s">
        <v>613</v>
      </c>
      <c r="B77" s="188" t="s">
        <v>219</v>
      </c>
      <c r="C77" s="188" t="s">
        <v>219</v>
      </c>
      <c r="D77" s="188" t="s">
        <v>191</v>
      </c>
      <c r="E77" s="194" t="s">
        <v>619</v>
      </c>
      <c r="F77" s="188" t="s">
        <v>219</v>
      </c>
      <c r="G77" s="196">
        <v>2000000</v>
      </c>
      <c r="H77" s="188" t="s">
        <v>618</v>
      </c>
      <c r="I77" s="188" t="s">
        <v>695</v>
      </c>
      <c r="J77" s="188" t="s">
        <v>397</v>
      </c>
      <c r="K77" s="188" t="s">
        <v>187</v>
      </c>
      <c r="L77" s="188" t="s">
        <v>620</v>
      </c>
      <c r="M77" s="188" t="s">
        <v>227</v>
      </c>
      <c r="N77" s="188" t="s">
        <v>227</v>
      </c>
      <c r="O77" s="118" t="s">
        <v>626</v>
      </c>
      <c r="P77" s="115">
        <v>44593</v>
      </c>
      <c r="Q77" s="190">
        <v>45778</v>
      </c>
      <c r="R77" s="188" t="s">
        <v>628</v>
      </c>
      <c r="S77" s="188" t="s">
        <v>211</v>
      </c>
      <c r="T77" s="188" t="s">
        <v>679</v>
      </c>
      <c r="U77" s="188" t="s">
        <v>679</v>
      </c>
      <c r="V77" s="188" t="s">
        <v>679</v>
      </c>
      <c r="W77" s="188" t="s">
        <v>679</v>
      </c>
    </row>
    <row r="78" spans="1:23" ht="55" customHeight="1">
      <c r="A78" s="202"/>
      <c r="B78" s="198"/>
      <c r="C78" s="198"/>
      <c r="D78" s="198"/>
      <c r="E78" s="199"/>
      <c r="F78" s="198"/>
      <c r="G78" s="200"/>
      <c r="H78" s="198"/>
      <c r="I78" s="198"/>
      <c r="J78" s="198"/>
      <c r="K78" s="198"/>
      <c r="L78" s="198"/>
      <c r="M78" s="198"/>
      <c r="N78" s="198"/>
      <c r="O78" s="118" t="s">
        <v>627</v>
      </c>
      <c r="P78" s="115">
        <v>44713</v>
      </c>
      <c r="Q78" s="204"/>
      <c r="R78" s="198"/>
      <c r="S78" s="198"/>
      <c r="T78" s="198"/>
      <c r="U78" s="198"/>
      <c r="V78" s="198"/>
      <c r="W78" s="198"/>
    </row>
    <row r="79" spans="1:23" ht="55" customHeight="1">
      <c r="A79" s="203"/>
      <c r="B79" s="189"/>
      <c r="C79" s="189"/>
      <c r="D79" s="189"/>
      <c r="E79" s="195"/>
      <c r="F79" s="189"/>
      <c r="G79" s="197"/>
      <c r="H79" s="189"/>
      <c r="I79" s="189"/>
      <c r="J79" s="189"/>
      <c r="K79" s="189"/>
      <c r="L79" s="189"/>
      <c r="M79" s="189"/>
      <c r="N79" s="189"/>
      <c r="O79" s="118" t="s">
        <v>656</v>
      </c>
      <c r="P79" s="115">
        <v>45778</v>
      </c>
      <c r="Q79" s="191"/>
      <c r="R79" s="189"/>
      <c r="S79" s="189"/>
      <c r="T79" s="189"/>
      <c r="U79" s="189"/>
      <c r="V79" s="189"/>
      <c r="W79" s="189"/>
    </row>
    <row r="80" spans="1:23" ht="55" customHeight="1">
      <c r="A80" s="201" t="s">
        <v>645</v>
      </c>
      <c r="B80" s="188" t="s">
        <v>219</v>
      </c>
      <c r="C80" s="188" t="s">
        <v>219</v>
      </c>
      <c r="D80" s="188" t="s">
        <v>648</v>
      </c>
      <c r="E80" s="194" t="s">
        <v>661</v>
      </c>
      <c r="F80" s="188" t="s">
        <v>219</v>
      </c>
      <c r="G80" s="196">
        <v>720000</v>
      </c>
      <c r="H80" s="188" t="s">
        <v>651</v>
      </c>
      <c r="I80" s="188" t="s">
        <v>702</v>
      </c>
      <c r="J80" s="188" t="s">
        <v>397</v>
      </c>
      <c r="K80" s="188" t="s">
        <v>187</v>
      </c>
      <c r="L80" s="188" t="s">
        <v>620</v>
      </c>
      <c r="M80" s="188" t="s">
        <v>227</v>
      </c>
      <c r="N80" s="188" t="s">
        <v>227</v>
      </c>
      <c r="O80" s="118" t="s">
        <v>626</v>
      </c>
      <c r="P80" s="115">
        <v>44896</v>
      </c>
      <c r="Q80" s="190">
        <v>45627</v>
      </c>
      <c r="R80" s="188" t="s">
        <v>670</v>
      </c>
      <c r="S80" s="188" t="s">
        <v>211</v>
      </c>
      <c r="T80" s="188" t="s">
        <v>679</v>
      </c>
      <c r="U80" s="188" t="s">
        <v>679</v>
      </c>
      <c r="V80" s="188" t="s">
        <v>679</v>
      </c>
      <c r="W80" s="188" t="s">
        <v>679</v>
      </c>
    </row>
    <row r="81" spans="1:23" ht="55" customHeight="1">
      <c r="A81" s="202"/>
      <c r="B81" s="198"/>
      <c r="C81" s="198"/>
      <c r="D81" s="198"/>
      <c r="E81" s="199"/>
      <c r="F81" s="198"/>
      <c r="G81" s="200"/>
      <c r="H81" s="198"/>
      <c r="I81" s="198"/>
      <c r="J81" s="198"/>
      <c r="K81" s="198"/>
      <c r="L81" s="198"/>
      <c r="M81" s="198"/>
      <c r="N81" s="198"/>
      <c r="O81" s="118" t="s">
        <v>654</v>
      </c>
      <c r="P81" s="115">
        <v>44986</v>
      </c>
      <c r="Q81" s="204"/>
      <c r="R81" s="198"/>
      <c r="S81" s="198"/>
      <c r="T81" s="198"/>
      <c r="U81" s="198"/>
      <c r="V81" s="198"/>
      <c r="W81" s="198"/>
    </row>
    <row r="82" spans="1:23" ht="55" customHeight="1">
      <c r="A82" s="203"/>
      <c r="B82" s="189"/>
      <c r="C82" s="189"/>
      <c r="D82" s="189"/>
      <c r="E82" s="195"/>
      <c r="F82" s="189"/>
      <c r="G82" s="197"/>
      <c r="H82" s="189"/>
      <c r="I82" s="189"/>
      <c r="J82" s="189"/>
      <c r="K82" s="189"/>
      <c r="L82" s="189"/>
      <c r="M82" s="189"/>
      <c r="N82" s="189"/>
      <c r="O82" s="118" t="s">
        <v>655</v>
      </c>
      <c r="P82" s="115">
        <v>45627</v>
      </c>
      <c r="Q82" s="191"/>
      <c r="R82" s="189"/>
      <c r="S82" s="189"/>
      <c r="T82" s="189"/>
      <c r="U82" s="189"/>
      <c r="V82" s="189"/>
      <c r="W82" s="189"/>
    </row>
    <row r="83" spans="1:23" ht="55" customHeight="1">
      <c r="A83" s="201" t="s">
        <v>646</v>
      </c>
      <c r="B83" s="188" t="s">
        <v>219</v>
      </c>
      <c r="C83" s="188" t="s">
        <v>219</v>
      </c>
      <c r="D83" s="188" t="s">
        <v>649</v>
      </c>
      <c r="E83" s="194" t="s">
        <v>662</v>
      </c>
      <c r="F83" s="188" t="s">
        <v>219</v>
      </c>
      <c r="G83" s="196">
        <v>1515000</v>
      </c>
      <c r="H83" s="188" t="s">
        <v>652</v>
      </c>
      <c r="I83" s="188" t="s">
        <v>695</v>
      </c>
      <c r="J83" s="188" t="s">
        <v>397</v>
      </c>
      <c r="K83" s="188" t="s">
        <v>187</v>
      </c>
      <c r="L83" s="188" t="s">
        <v>620</v>
      </c>
      <c r="M83" s="188" t="s">
        <v>227</v>
      </c>
      <c r="N83" s="188" t="s">
        <v>227</v>
      </c>
      <c r="O83" s="118" t="s">
        <v>626</v>
      </c>
      <c r="P83" s="115">
        <v>44713</v>
      </c>
      <c r="Q83" s="190">
        <v>45627</v>
      </c>
      <c r="R83" s="188" t="s">
        <v>671</v>
      </c>
      <c r="S83" s="188" t="s">
        <v>211</v>
      </c>
      <c r="T83" s="188" t="s">
        <v>679</v>
      </c>
      <c r="U83" s="188" t="s">
        <v>679</v>
      </c>
      <c r="V83" s="188" t="s">
        <v>679</v>
      </c>
      <c r="W83" s="188" t="s">
        <v>679</v>
      </c>
    </row>
    <row r="84" spans="1:23" ht="55" customHeight="1">
      <c r="A84" s="202"/>
      <c r="B84" s="198"/>
      <c r="C84" s="198"/>
      <c r="D84" s="198"/>
      <c r="E84" s="199"/>
      <c r="F84" s="198"/>
      <c r="G84" s="200"/>
      <c r="H84" s="198"/>
      <c r="I84" s="198"/>
      <c r="J84" s="198"/>
      <c r="K84" s="198"/>
      <c r="L84" s="198"/>
      <c r="M84" s="198"/>
      <c r="N84" s="198"/>
      <c r="O84" s="118" t="s">
        <v>660</v>
      </c>
      <c r="P84" s="115">
        <v>45078</v>
      </c>
      <c r="Q84" s="204"/>
      <c r="R84" s="198"/>
      <c r="S84" s="198"/>
      <c r="T84" s="198"/>
      <c r="U84" s="198"/>
      <c r="V84" s="198"/>
      <c r="W84" s="198"/>
    </row>
    <row r="85" spans="1:23" ht="55" customHeight="1">
      <c r="A85" s="203"/>
      <c r="B85" s="189"/>
      <c r="C85" s="189"/>
      <c r="D85" s="189"/>
      <c r="E85" s="195"/>
      <c r="F85" s="189"/>
      <c r="G85" s="197"/>
      <c r="H85" s="189"/>
      <c r="I85" s="189"/>
      <c r="J85" s="189"/>
      <c r="K85" s="189"/>
      <c r="L85" s="189"/>
      <c r="M85" s="189"/>
      <c r="N85" s="189"/>
      <c r="O85" s="118" t="s">
        <v>657</v>
      </c>
      <c r="P85" s="115">
        <v>45627</v>
      </c>
      <c r="Q85" s="191"/>
      <c r="R85" s="189"/>
      <c r="S85" s="189"/>
      <c r="T85" s="189"/>
      <c r="U85" s="189"/>
      <c r="V85" s="189"/>
      <c r="W85" s="189"/>
    </row>
    <row r="86" spans="1:23" ht="55" customHeight="1">
      <c r="A86" s="201" t="s">
        <v>647</v>
      </c>
      <c r="B86" s="188" t="s">
        <v>219</v>
      </c>
      <c r="C86" s="188" t="s">
        <v>219</v>
      </c>
      <c r="D86" s="188" t="s">
        <v>650</v>
      </c>
      <c r="E86" s="194" t="s">
        <v>663</v>
      </c>
      <c r="F86" s="188" t="s">
        <v>219</v>
      </c>
      <c r="G86" s="196">
        <v>515000</v>
      </c>
      <c r="H86" s="188" t="s">
        <v>653</v>
      </c>
      <c r="I86" s="188" t="s">
        <v>695</v>
      </c>
      <c r="J86" s="188" t="s">
        <v>397</v>
      </c>
      <c r="K86" s="188" t="s">
        <v>187</v>
      </c>
      <c r="L86" s="188" t="s">
        <v>620</v>
      </c>
      <c r="M86" s="188" t="s">
        <v>227</v>
      </c>
      <c r="N86" s="188" t="s">
        <v>227</v>
      </c>
      <c r="O86" s="118" t="s">
        <v>626</v>
      </c>
      <c r="P86" s="115">
        <v>44713</v>
      </c>
      <c r="Q86" s="190">
        <v>45261</v>
      </c>
      <c r="R86" s="188" t="s">
        <v>672</v>
      </c>
      <c r="S86" s="188" t="s">
        <v>211</v>
      </c>
      <c r="T86" s="188" t="s">
        <v>679</v>
      </c>
      <c r="U86" s="188" t="s">
        <v>679</v>
      </c>
      <c r="V86" s="188" t="s">
        <v>679</v>
      </c>
      <c r="W86" s="188" t="s">
        <v>679</v>
      </c>
    </row>
    <row r="87" spans="1:23" ht="55" customHeight="1">
      <c r="A87" s="202"/>
      <c r="B87" s="198"/>
      <c r="C87" s="198"/>
      <c r="D87" s="198"/>
      <c r="E87" s="199"/>
      <c r="F87" s="198"/>
      <c r="G87" s="200"/>
      <c r="H87" s="198"/>
      <c r="I87" s="198"/>
      <c r="J87" s="198"/>
      <c r="K87" s="198"/>
      <c r="L87" s="198"/>
      <c r="M87" s="198"/>
      <c r="N87" s="198"/>
      <c r="O87" s="118" t="s">
        <v>659</v>
      </c>
      <c r="P87" s="115">
        <v>45170</v>
      </c>
      <c r="Q87" s="204"/>
      <c r="R87" s="198"/>
      <c r="S87" s="198"/>
      <c r="T87" s="198"/>
      <c r="U87" s="198"/>
      <c r="V87" s="198"/>
      <c r="W87" s="198"/>
    </row>
    <row r="88" spans="1:23" ht="55" customHeight="1">
      <c r="A88" s="203"/>
      <c r="B88" s="189"/>
      <c r="C88" s="189"/>
      <c r="D88" s="189"/>
      <c r="E88" s="195"/>
      <c r="F88" s="189"/>
      <c r="G88" s="197"/>
      <c r="H88" s="189"/>
      <c r="I88" s="189"/>
      <c r="J88" s="189"/>
      <c r="K88" s="189"/>
      <c r="L88" s="189"/>
      <c r="M88" s="189"/>
      <c r="N88" s="189"/>
      <c r="O88" s="118" t="s">
        <v>658</v>
      </c>
      <c r="P88" s="115">
        <v>45261</v>
      </c>
      <c r="Q88" s="191"/>
      <c r="R88" s="189"/>
      <c r="S88" s="189"/>
      <c r="T88" s="189"/>
      <c r="U88" s="189"/>
      <c r="V88" s="189"/>
      <c r="W88" s="189"/>
    </row>
    <row r="89" spans="1:23" ht="54" customHeight="1">
      <c r="A89" s="90" t="s">
        <v>614</v>
      </c>
      <c r="B89" s="118" t="s">
        <v>219</v>
      </c>
      <c r="C89" s="118" t="s">
        <v>219</v>
      </c>
      <c r="D89" s="90" t="s">
        <v>348</v>
      </c>
      <c r="E89" s="132" t="s">
        <v>615</v>
      </c>
      <c r="F89" s="118" t="s">
        <v>219</v>
      </c>
      <c r="G89" s="91">
        <v>68000</v>
      </c>
      <c r="H89" s="90" t="s">
        <v>459</v>
      </c>
      <c r="I89" s="118" t="s">
        <v>695</v>
      </c>
      <c r="J89" s="118" t="s">
        <v>397</v>
      </c>
      <c r="K89" s="118" t="s">
        <v>219</v>
      </c>
      <c r="L89" s="118" t="s">
        <v>219</v>
      </c>
      <c r="M89" s="118" t="s">
        <v>227</v>
      </c>
      <c r="N89" s="118" t="s">
        <v>227</v>
      </c>
      <c r="O89" s="90" t="s">
        <v>458</v>
      </c>
      <c r="P89" s="115" t="s">
        <v>418</v>
      </c>
      <c r="Q89" s="115">
        <v>45779</v>
      </c>
      <c r="R89" s="90" t="s">
        <v>680</v>
      </c>
      <c r="S89" s="127" t="s">
        <v>496</v>
      </c>
      <c r="T89" s="126">
        <v>1</v>
      </c>
      <c r="U89" s="126">
        <v>1</v>
      </c>
      <c r="V89" s="126">
        <v>1</v>
      </c>
      <c r="W89" s="126">
        <v>1</v>
      </c>
    </row>
    <row r="90" spans="1:23" ht="54" customHeight="1">
      <c r="A90" s="188" t="s">
        <v>621</v>
      </c>
      <c r="B90" s="188" t="s">
        <v>219</v>
      </c>
      <c r="C90" s="188" t="s">
        <v>219</v>
      </c>
      <c r="D90" s="188" t="s">
        <v>191</v>
      </c>
      <c r="E90" s="194" t="s">
        <v>635</v>
      </c>
      <c r="F90" s="188" t="s">
        <v>219</v>
      </c>
      <c r="G90" s="196">
        <v>420000</v>
      </c>
      <c r="H90" s="188" t="s">
        <v>623</v>
      </c>
      <c r="I90" s="188" t="s">
        <v>695</v>
      </c>
      <c r="J90" s="188" t="s">
        <v>397</v>
      </c>
      <c r="K90" s="188" t="s">
        <v>219</v>
      </c>
      <c r="L90" s="188" t="s">
        <v>219</v>
      </c>
      <c r="M90" s="188" t="s">
        <v>227</v>
      </c>
      <c r="N90" s="188" t="s">
        <v>227</v>
      </c>
      <c r="O90" s="118" t="s">
        <v>625</v>
      </c>
      <c r="P90" s="115">
        <v>44621</v>
      </c>
      <c r="Q90" s="190">
        <v>44896</v>
      </c>
      <c r="R90" s="121" t="s">
        <v>639</v>
      </c>
      <c r="S90" s="124" t="s">
        <v>232</v>
      </c>
      <c r="T90" s="120">
        <v>1</v>
      </c>
      <c r="U90" s="120">
        <v>1</v>
      </c>
      <c r="V90" s="120">
        <v>1</v>
      </c>
      <c r="W90" s="120">
        <v>1</v>
      </c>
    </row>
    <row r="91" spans="1:23" ht="54" customHeight="1">
      <c r="A91" s="189"/>
      <c r="B91" s="189"/>
      <c r="C91" s="189"/>
      <c r="D91" s="189"/>
      <c r="E91" s="195"/>
      <c r="F91" s="189"/>
      <c r="G91" s="197"/>
      <c r="H91" s="189"/>
      <c r="I91" s="189"/>
      <c r="J91" s="189"/>
      <c r="K91" s="189"/>
      <c r="L91" s="189"/>
      <c r="M91" s="189"/>
      <c r="N91" s="189"/>
      <c r="O91" s="118" t="s">
        <v>634</v>
      </c>
      <c r="P91" s="113">
        <v>44896</v>
      </c>
      <c r="Q91" s="191"/>
      <c r="R91" s="122" t="s">
        <v>638</v>
      </c>
      <c r="S91" s="125" t="s">
        <v>232</v>
      </c>
      <c r="T91" s="123">
        <v>1</v>
      </c>
      <c r="U91" s="123">
        <v>1</v>
      </c>
      <c r="V91" s="123">
        <v>1</v>
      </c>
      <c r="W91" s="123">
        <v>1</v>
      </c>
    </row>
    <row r="92" spans="1:23" ht="54" customHeight="1">
      <c r="A92" s="188" t="s">
        <v>622</v>
      </c>
      <c r="B92" s="188" t="s">
        <v>219</v>
      </c>
      <c r="C92" s="188" t="s">
        <v>219</v>
      </c>
      <c r="D92" s="188" t="s">
        <v>191</v>
      </c>
      <c r="E92" s="194" t="s">
        <v>636</v>
      </c>
      <c r="F92" s="188" t="s">
        <v>219</v>
      </c>
      <c r="G92" s="196">
        <v>290000</v>
      </c>
      <c r="H92" s="188" t="s">
        <v>624</v>
      </c>
      <c r="I92" s="188" t="s">
        <v>695</v>
      </c>
      <c r="J92" s="188" t="s">
        <v>397</v>
      </c>
      <c r="K92" s="188" t="s">
        <v>219</v>
      </c>
      <c r="L92" s="188" t="s">
        <v>219</v>
      </c>
      <c r="M92" s="188" t="s">
        <v>227</v>
      </c>
      <c r="N92" s="188" t="s">
        <v>227</v>
      </c>
      <c r="O92" s="118" t="s">
        <v>630</v>
      </c>
      <c r="P92" s="113">
        <v>44621</v>
      </c>
      <c r="Q92" s="190">
        <v>44896</v>
      </c>
      <c r="R92" s="121" t="s">
        <v>641</v>
      </c>
      <c r="S92" s="124" t="s">
        <v>232</v>
      </c>
      <c r="T92" s="120">
        <v>1</v>
      </c>
      <c r="U92" s="120">
        <v>1</v>
      </c>
      <c r="V92" s="120">
        <v>1</v>
      </c>
      <c r="W92" s="120">
        <v>1</v>
      </c>
    </row>
    <row r="93" spans="1:23" ht="54" customHeight="1">
      <c r="A93" s="189"/>
      <c r="B93" s="189"/>
      <c r="C93" s="189"/>
      <c r="D93" s="189"/>
      <c r="E93" s="195"/>
      <c r="F93" s="189"/>
      <c r="G93" s="197"/>
      <c r="H93" s="189"/>
      <c r="I93" s="189"/>
      <c r="J93" s="189"/>
      <c r="K93" s="189"/>
      <c r="L93" s="189"/>
      <c r="M93" s="189"/>
      <c r="N93" s="189"/>
      <c r="O93" s="118" t="s">
        <v>633</v>
      </c>
      <c r="P93" s="113">
        <v>44896</v>
      </c>
      <c r="Q93" s="191"/>
      <c r="R93" s="122" t="s">
        <v>640</v>
      </c>
      <c r="S93" s="125" t="s">
        <v>232</v>
      </c>
      <c r="T93" s="123">
        <v>1</v>
      </c>
      <c r="U93" s="123">
        <v>1</v>
      </c>
      <c r="V93" s="123">
        <v>1</v>
      </c>
      <c r="W93" s="123">
        <v>1</v>
      </c>
    </row>
    <row r="94" spans="1:23" ht="54" customHeight="1">
      <c r="A94" s="188" t="s">
        <v>637</v>
      </c>
      <c r="B94" s="188" t="s">
        <v>219</v>
      </c>
      <c r="C94" s="188" t="s">
        <v>219</v>
      </c>
      <c r="D94" s="188" t="s">
        <v>348</v>
      </c>
      <c r="E94" s="194" t="s">
        <v>644</v>
      </c>
      <c r="F94" s="188" t="s">
        <v>219</v>
      </c>
      <c r="G94" s="196">
        <v>100000</v>
      </c>
      <c r="H94" s="188" t="s">
        <v>629</v>
      </c>
      <c r="I94" s="188" t="s">
        <v>695</v>
      </c>
      <c r="J94" s="188" t="s">
        <v>397</v>
      </c>
      <c r="K94" s="188" t="s">
        <v>219</v>
      </c>
      <c r="L94" s="188" t="s">
        <v>219</v>
      </c>
      <c r="M94" s="188" t="s">
        <v>227</v>
      </c>
      <c r="N94" s="188" t="s">
        <v>227</v>
      </c>
      <c r="O94" s="118" t="s">
        <v>631</v>
      </c>
      <c r="P94" s="115">
        <v>44621</v>
      </c>
      <c r="Q94" s="190">
        <v>44897</v>
      </c>
      <c r="R94" s="121" t="s">
        <v>642</v>
      </c>
      <c r="S94" s="124" t="s">
        <v>232</v>
      </c>
      <c r="T94" s="120">
        <v>1</v>
      </c>
      <c r="U94" s="120">
        <v>1</v>
      </c>
      <c r="V94" s="120">
        <v>1</v>
      </c>
      <c r="W94" s="120">
        <v>1</v>
      </c>
    </row>
    <row r="95" spans="1:23" ht="54" customHeight="1">
      <c r="A95" s="189"/>
      <c r="B95" s="189"/>
      <c r="C95" s="189"/>
      <c r="D95" s="189"/>
      <c r="E95" s="195"/>
      <c r="F95" s="189"/>
      <c r="G95" s="197"/>
      <c r="H95" s="189"/>
      <c r="I95" s="189"/>
      <c r="J95" s="189"/>
      <c r="K95" s="189"/>
      <c r="L95" s="189"/>
      <c r="M95" s="189"/>
      <c r="N95" s="189"/>
      <c r="O95" s="118" t="s">
        <v>632</v>
      </c>
      <c r="P95" s="115">
        <v>44896</v>
      </c>
      <c r="Q95" s="191"/>
      <c r="R95" s="122" t="s">
        <v>643</v>
      </c>
      <c r="S95" s="125" t="s">
        <v>232</v>
      </c>
      <c r="T95" s="123">
        <v>1</v>
      </c>
      <c r="U95" s="123">
        <v>1</v>
      </c>
      <c r="V95" s="123">
        <v>1</v>
      </c>
      <c r="W95" s="123">
        <v>1</v>
      </c>
    </row>
    <row r="96" spans="1:23" ht="54" customHeight="1">
      <c r="A96" s="188" t="s">
        <v>664</v>
      </c>
      <c r="B96" s="188" t="s">
        <v>219</v>
      </c>
      <c r="C96" s="188" t="s">
        <v>219</v>
      </c>
      <c r="D96" s="188" t="s">
        <v>348</v>
      </c>
      <c r="E96" s="194" t="s">
        <v>666</v>
      </c>
      <c r="F96" s="188" t="s">
        <v>219</v>
      </c>
      <c r="G96" s="196">
        <v>440000</v>
      </c>
      <c r="H96" s="188" t="s">
        <v>665</v>
      </c>
      <c r="I96" s="188" t="s">
        <v>695</v>
      </c>
      <c r="J96" s="188" t="s">
        <v>397</v>
      </c>
      <c r="K96" s="188" t="s">
        <v>219</v>
      </c>
      <c r="L96" s="188" t="s">
        <v>620</v>
      </c>
      <c r="M96" s="188" t="s">
        <v>227</v>
      </c>
      <c r="N96" s="188" t="s">
        <v>227</v>
      </c>
      <c r="O96" s="118" t="s">
        <v>668</v>
      </c>
      <c r="P96" s="115">
        <v>44897</v>
      </c>
      <c r="Q96" s="190">
        <v>45292</v>
      </c>
      <c r="R96" s="188" t="s">
        <v>667</v>
      </c>
      <c r="S96" s="188" t="s">
        <v>211</v>
      </c>
      <c r="T96" s="192">
        <v>0</v>
      </c>
      <c r="U96" s="192">
        <v>0</v>
      </c>
      <c r="V96" s="192">
        <v>1</v>
      </c>
      <c r="W96" s="192">
        <v>1</v>
      </c>
    </row>
    <row r="97" spans="1:23" ht="80.5" customHeight="1">
      <c r="A97" s="189"/>
      <c r="B97" s="189"/>
      <c r="C97" s="189"/>
      <c r="D97" s="189"/>
      <c r="E97" s="195"/>
      <c r="F97" s="189"/>
      <c r="G97" s="197"/>
      <c r="H97" s="189"/>
      <c r="I97" s="189"/>
      <c r="J97" s="189"/>
      <c r="K97" s="189"/>
      <c r="L97" s="189"/>
      <c r="M97" s="189"/>
      <c r="N97" s="189"/>
      <c r="O97" s="118" t="s">
        <v>669</v>
      </c>
      <c r="P97" s="115">
        <v>45292</v>
      </c>
      <c r="Q97" s="191"/>
      <c r="R97" s="189"/>
      <c r="S97" s="189"/>
      <c r="T97" s="193"/>
      <c r="U97" s="193"/>
      <c r="V97" s="193"/>
      <c r="W97" s="193"/>
    </row>
    <row r="98" spans="1:23" ht="72" customHeight="1">
      <c r="A98" s="188" t="s">
        <v>616</v>
      </c>
      <c r="B98" s="188" t="s">
        <v>219</v>
      </c>
      <c r="C98" s="188" t="s">
        <v>219</v>
      </c>
      <c r="D98" s="188" t="s">
        <v>348</v>
      </c>
      <c r="E98" s="194" t="s">
        <v>617</v>
      </c>
      <c r="F98" s="188" t="s">
        <v>219</v>
      </c>
      <c r="G98" s="196">
        <v>1800000</v>
      </c>
      <c r="H98" s="188" t="s">
        <v>460</v>
      </c>
      <c r="I98" s="188" t="s">
        <v>703</v>
      </c>
      <c r="J98" s="188" t="s">
        <v>397</v>
      </c>
      <c r="K98" s="188" t="s">
        <v>219</v>
      </c>
      <c r="L98" s="188" t="s">
        <v>620</v>
      </c>
      <c r="M98" s="188" t="s">
        <v>189</v>
      </c>
      <c r="N98" s="188" t="s">
        <v>227</v>
      </c>
      <c r="O98" s="90" t="s">
        <v>461</v>
      </c>
      <c r="P98" s="102">
        <v>44562</v>
      </c>
      <c r="Q98" s="190">
        <v>45778</v>
      </c>
      <c r="R98" s="90" t="s">
        <v>681</v>
      </c>
      <c r="S98" s="90" t="s">
        <v>682</v>
      </c>
      <c r="T98" s="109">
        <v>1000</v>
      </c>
      <c r="U98" s="109">
        <v>1000</v>
      </c>
      <c r="V98" s="109">
        <v>2000</v>
      </c>
      <c r="W98" s="109">
        <v>2000</v>
      </c>
    </row>
    <row r="99" spans="1:23" ht="81.5" customHeight="1">
      <c r="A99" s="198"/>
      <c r="B99" s="198"/>
      <c r="C99" s="198"/>
      <c r="D99" s="198"/>
      <c r="E99" s="199"/>
      <c r="F99" s="198"/>
      <c r="G99" s="200"/>
      <c r="H99" s="198"/>
      <c r="I99" s="198"/>
      <c r="J99" s="198"/>
      <c r="K99" s="198"/>
      <c r="L99" s="198"/>
      <c r="M99" s="198"/>
      <c r="N99" s="198"/>
      <c r="O99" s="90" t="s">
        <v>462</v>
      </c>
      <c r="P99" s="102">
        <v>45078</v>
      </c>
      <c r="Q99" s="204"/>
      <c r="R99" s="188" t="s">
        <v>464</v>
      </c>
      <c r="S99" s="188" t="s">
        <v>211</v>
      </c>
      <c r="T99" s="188">
        <v>0</v>
      </c>
      <c r="U99" s="188">
        <v>70</v>
      </c>
      <c r="V99" s="188">
        <v>100</v>
      </c>
      <c r="W99" s="188">
        <v>200</v>
      </c>
    </row>
    <row r="100" spans="1:23" ht="29" customHeight="1">
      <c r="A100" s="189"/>
      <c r="B100" s="189"/>
      <c r="C100" s="189"/>
      <c r="D100" s="189"/>
      <c r="E100" s="195"/>
      <c r="F100" s="189"/>
      <c r="G100" s="197"/>
      <c r="H100" s="189"/>
      <c r="I100" s="189"/>
      <c r="J100" s="189"/>
      <c r="K100" s="189"/>
      <c r="L100" s="189"/>
      <c r="M100" s="189"/>
      <c r="N100" s="189"/>
      <c r="O100" s="90" t="s">
        <v>463</v>
      </c>
      <c r="P100" s="102">
        <v>45778</v>
      </c>
      <c r="Q100" s="191"/>
      <c r="R100" s="189"/>
      <c r="S100" s="189"/>
      <c r="T100" s="189"/>
      <c r="U100" s="189"/>
      <c r="V100" s="189"/>
      <c r="W100" s="189"/>
    </row>
    <row r="101" spans="1:23" ht="60.5" customHeight="1">
      <c r="A101" s="188" t="s">
        <v>465</v>
      </c>
      <c r="B101" s="188" t="s">
        <v>219</v>
      </c>
      <c r="C101" s="188" t="s">
        <v>219</v>
      </c>
      <c r="D101" s="188" t="s">
        <v>466</v>
      </c>
      <c r="E101" s="194" t="s">
        <v>471</v>
      </c>
      <c r="F101" s="188" t="s">
        <v>219</v>
      </c>
      <c r="G101" s="196">
        <v>360000</v>
      </c>
      <c r="H101" s="90" t="s">
        <v>467</v>
      </c>
      <c r="I101" s="188" t="s">
        <v>695</v>
      </c>
      <c r="J101" s="188" t="s">
        <v>397</v>
      </c>
      <c r="K101" s="188" t="s">
        <v>219</v>
      </c>
      <c r="L101" s="188" t="s">
        <v>504</v>
      </c>
      <c r="M101" s="188" t="s">
        <v>227</v>
      </c>
      <c r="N101" s="188" t="s">
        <v>227</v>
      </c>
      <c r="O101" s="188" t="s">
        <v>472</v>
      </c>
      <c r="P101" s="190" t="s">
        <v>418</v>
      </c>
      <c r="Q101" s="190">
        <v>45779</v>
      </c>
      <c r="R101" s="188" t="s">
        <v>714</v>
      </c>
      <c r="S101" s="188" t="s">
        <v>713</v>
      </c>
      <c r="T101" s="188">
        <v>40</v>
      </c>
      <c r="U101" s="188">
        <v>40</v>
      </c>
      <c r="V101" s="188">
        <v>40</v>
      </c>
      <c r="W101" s="188">
        <v>40</v>
      </c>
    </row>
    <row r="102" spans="1:23" ht="28">
      <c r="A102" s="198"/>
      <c r="B102" s="198"/>
      <c r="C102" s="198"/>
      <c r="D102" s="198"/>
      <c r="E102" s="199"/>
      <c r="F102" s="198"/>
      <c r="G102" s="200"/>
      <c r="H102" s="90" t="s">
        <v>468</v>
      </c>
      <c r="I102" s="198"/>
      <c r="J102" s="198"/>
      <c r="K102" s="198"/>
      <c r="L102" s="198"/>
      <c r="M102" s="198"/>
      <c r="N102" s="198"/>
      <c r="O102" s="198"/>
      <c r="P102" s="204"/>
      <c r="Q102" s="204"/>
      <c r="R102" s="198"/>
      <c r="S102" s="198"/>
      <c r="T102" s="198"/>
      <c r="U102" s="198"/>
      <c r="V102" s="198"/>
      <c r="W102" s="198"/>
    </row>
    <row r="103" spans="1:23" ht="82" customHeight="1">
      <c r="A103" s="189"/>
      <c r="B103" s="189"/>
      <c r="C103" s="189"/>
      <c r="D103" s="189"/>
      <c r="E103" s="195"/>
      <c r="F103" s="189"/>
      <c r="G103" s="197"/>
      <c r="H103" s="90" t="s">
        <v>469</v>
      </c>
      <c r="I103" s="189"/>
      <c r="J103" s="189"/>
      <c r="K103" s="189"/>
      <c r="L103" s="189"/>
      <c r="M103" s="189"/>
      <c r="N103" s="189"/>
      <c r="O103" s="189"/>
      <c r="P103" s="191"/>
      <c r="Q103" s="191"/>
      <c r="R103" s="189"/>
      <c r="S103" s="189"/>
      <c r="T103" s="189"/>
      <c r="U103" s="189"/>
      <c r="V103" s="189"/>
      <c r="W103" s="189"/>
    </row>
    <row r="104" spans="1:23" ht="171.5" customHeight="1">
      <c r="A104" s="90" t="s">
        <v>470</v>
      </c>
      <c r="B104" s="90" t="s">
        <v>219</v>
      </c>
      <c r="C104" s="90" t="s">
        <v>219</v>
      </c>
      <c r="D104" s="90" t="s">
        <v>473</v>
      </c>
      <c r="E104" s="132" t="s">
        <v>474</v>
      </c>
      <c r="F104" s="90" t="s">
        <v>219</v>
      </c>
      <c r="G104" s="91">
        <v>40000</v>
      </c>
      <c r="H104" s="90" t="s">
        <v>487</v>
      </c>
      <c r="I104" s="90" t="s">
        <v>695</v>
      </c>
      <c r="J104" s="90" t="s">
        <v>397</v>
      </c>
      <c r="K104" s="90" t="s">
        <v>219</v>
      </c>
      <c r="L104" s="118" t="s">
        <v>504</v>
      </c>
      <c r="M104" s="90" t="s">
        <v>227</v>
      </c>
      <c r="N104" s="90" t="s">
        <v>227</v>
      </c>
      <c r="O104" s="90" t="s">
        <v>475</v>
      </c>
      <c r="P104" s="102" t="s">
        <v>418</v>
      </c>
      <c r="Q104" s="102">
        <v>45778</v>
      </c>
      <c r="R104" s="90" t="s">
        <v>715</v>
      </c>
      <c r="S104" s="90" t="s">
        <v>400</v>
      </c>
      <c r="T104" s="107">
        <v>1</v>
      </c>
      <c r="U104" s="107">
        <v>1</v>
      </c>
      <c r="V104" s="107">
        <v>1</v>
      </c>
      <c r="W104" s="107">
        <v>1</v>
      </c>
    </row>
    <row r="105" spans="1:23" ht="56.5" customHeight="1">
      <c r="A105" s="90" t="s">
        <v>476</v>
      </c>
      <c r="B105" s="118" t="s">
        <v>219</v>
      </c>
      <c r="C105" s="118" t="s">
        <v>219</v>
      </c>
      <c r="D105" s="90" t="s">
        <v>233</v>
      </c>
      <c r="E105" s="132" t="s">
        <v>485</v>
      </c>
      <c r="F105" s="118" t="s">
        <v>219</v>
      </c>
      <c r="G105" s="119">
        <v>140000</v>
      </c>
      <c r="H105" s="90" t="s">
        <v>478</v>
      </c>
      <c r="I105" s="118" t="s">
        <v>695</v>
      </c>
      <c r="J105" s="90" t="s">
        <v>397</v>
      </c>
      <c r="K105" s="90" t="s">
        <v>219</v>
      </c>
      <c r="L105" s="90" t="s">
        <v>219</v>
      </c>
      <c r="M105" s="90" t="s">
        <v>227</v>
      </c>
      <c r="N105" s="90" t="s">
        <v>227</v>
      </c>
      <c r="O105" s="90" t="s">
        <v>490</v>
      </c>
      <c r="P105" s="102" t="s">
        <v>418</v>
      </c>
      <c r="Q105" s="115">
        <v>45778</v>
      </c>
      <c r="R105" s="90" t="s">
        <v>673</v>
      </c>
      <c r="S105" s="90" t="s">
        <v>211</v>
      </c>
      <c r="T105" s="90">
        <v>1</v>
      </c>
      <c r="U105" s="90">
        <v>1</v>
      </c>
      <c r="V105" s="90">
        <v>1</v>
      </c>
      <c r="W105" s="90">
        <v>1</v>
      </c>
    </row>
    <row r="106" spans="1:23" ht="56.5" customHeight="1">
      <c r="A106" s="188" t="s">
        <v>477</v>
      </c>
      <c r="B106" s="188" t="s">
        <v>219</v>
      </c>
      <c r="C106" s="188" t="s">
        <v>219</v>
      </c>
      <c r="D106" s="188" t="s">
        <v>233</v>
      </c>
      <c r="E106" s="194" t="s">
        <v>486</v>
      </c>
      <c r="F106" s="188" t="s">
        <v>219</v>
      </c>
      <c r="G106" s="196">
        <v>5428000</v>
      </c>
      <c r="H106" s="90" t="s">
        <v>479</v>
      </c>
      <c r="I106" s="188" t="s">
        <v>704</v>
      </c>
      <c r="J106" s="188" t="s">
        <v>397</v>
      </c>
      <c r="K106" s="188" t="s">
        <v>219</v>
      </c>
      <c r="L106" s="188" t="s">
        <v>504</v>
      </c>
      <c r="M106" s="188" t="s">
        <v>227</v>
      </c>
      <c r="N106" s="188" t="s">
        <v>227</v>
      </c>
      <c r="O106" s="118" t="s">
        <v>488</v>
      </c>
      <c r="P106" s="115" t="s">
        <v>418</v>
      </c>
      <c r="Q106" s="190">
        <v>45778</v>
      </c>
      <c r="R106" s="188" t="s">
        <v>493</v>
      </c>
      <c r="S106" s="188" t="s">
        <v>219</v>
      </c>
      <c r="T106" s="205">
        <v>0.7</v>
      </c>
      <c r="U106" s="205">
        <v>0.9</v>
      </c>
      <c r="V106" s="205">
        <v>0.95</v>
      </c>
      <c r="W106" s="205">
        <v>0.95</v>
      </c>
    </row>
    <row r="107" spans="1:23" ht="108" customHeight="1">
      <c r="A107" s="189"/>
      <c r="B107" s="189"/>
      <c r="C107" s="189"/>
      <c r="D107" s="189"/>
      <c r="E107" s="195"/>
      <c r="F107" s="189"/>
      <c r="G107" s="197"/>
      <c r="H107" s="90" t="s">
        <v>480</v>
      </c>
      <c r="I107" s="189"/>
      <c r="J107" s="189"/>
      <c r="K107" s="189"/>
      <c r="L107" s="189"/>
      <c r="M107" s="189"/>
      <c r="N107" s="189"/>
      <c r="O107" s="118" t="s">
        <v>489</v>
      </c>
      <c r="P107" s="115" t="s">
        <v>418</v>
      </c>
      <c r="Q107" s="191"/>
      <c r="R107" s="189"/>
      <c r="S107" s="189"/>
      <c r="T107" s="189"/>
      <c r="U107" s="189"/>
      <c r="V107" s="189"/>
      <c r="W107" s="189"/>
    </row>
    <row r="108" spans="1:23" ht="42" customHeight="1">
      <c r="A108" s="188" t="s">
        <v>481</v>
      </c>
      <c r="B108" s="188" t="s">
        <v>219</v>
      </c>
      <c r="C108" s="188" t="s">
        <v>219</v>
      </c>
      <c r="D108" s="188" t="s">
        <v>233</v>
      </c>
      <c r="E108" s="194" t="s">
        <v>502</v>
      </c>
      <c r="F108" s="188" t="s">
        <v>219</v>
      </c>
      <c r="G108" s="196">
        <v>1104000</v>
      </c>
      <c r="H108" s="90" t="s">
        <v>482</v>
      </c>
      <c r="I108" s="188" t="s">
        <v>695</v>
      </c>
      <c r="J108" s="188" t="s">
        <v>397</v>
      </c>
      <c r="K108" s="188" t="s">
        <v>219</v>
      </c>
      <c r="L108" s="188" t="s">
        <v>219</v>
      </c>
      <c r="M108" s="188" t="s">
        <v>227</v>
      </c>
      <c r="N108" s="188" t="s">
        <v>227</v>
      </c>
      <c r="O108" s="118" t="s">
        <v>491</v>
      </c>
      <c r="P108" s="115" t="s">
        <v>418</v>
      </c>
      <c r="Q108" s="190">
        <v>45778</v>
      </c>
      <c r="R108" s="118" t="s">
        <v>495</v>
      </c>
      <c r="S108" s="90" t="s">
        <v>496</v>
      </c>
      <c r="T108" s="107">
        <v>1</v>
      </c>
      <c r="U108" s="107">
        <v>1</v>
      </c>
      <c r="V108" s="107">
        <v>1</v>
      </c>
      <c r="W108" s="107">
        <v>1</v>
      </c>
    </row>
    <row r="109" spans="1:23" ht="56">
      <c r="A109" s="189"/>
      <c r="B109" s="189"/>
      <c r="C109" s="189"/>
      <c r="D109" s="189"/>
      <c r="E109" s="195"/>
      <c r="F109" s="189"/>
      <c r="G109" s="197"/>
      <c r="H109" s="90" t="s">
        <v>483</v>
      </c>
      <c r="I109" s="189"/>
      <c r="J109" s="189"/>
      <c r="K109" s="189"/>
      <c r="L109" s="189"/>
      <c r="M109" s="189"/>
      <c r="N109" s="189"/>
      <c r="O109" s="118" t="s">
        <v>492</v>
      </c>
      <c r="P109" s="115" t="s">
        <v>418</v>
      </c>
      <c r="Q109" s="191"/>
      <c r="R109" s="118" t="s">
        <v>494</v>
      </c>
      <c r="S109" s="90" t="s">
        <v>496</v>
      </c>
      <c r="T109" s="107">
        <v>1</v>
      </c>
      <c r="U109" s="107">
        <v>1</v>
      </c>
      <c r="V109" s="107">
        <v>1</v>
      </c>
      <c r="W109" s="107">
        <v>1</v>
      </c>
    </row>
    <row r="110" spans="1:23" ht="53" customHeight="1">
      <c r="A110" s="188" t="s">
        <v>497</v>
      </c>
      <c r="B110" s="188" t="s">
        <v>219</v>
      </c>
      <c r="C110" s="188" t="s">
        <v>219</v>
      </c>
      <c r="D110" s="188" t="s">
        <v>498</v>
      </c>
      <c r="E110" s="194" t="s">
        <v>503</v>
      </c>
      <c r="F110" s="188" t="s">
        <v>219</v>
      </c>
      <c r="G110" s="196">
        <v>690000</v>
      </c>
      <c r="H110" s="90" t="s">
        <v>499</v>
      </c>
      <c r="I110" s="188" t="s">
        <v>705</v>
      </c>
      <c r="J110" s="188" t="s">
        <v>397</v>
      </c>
      <c r="K110" s="188" t="s">
        <v>334</v>
      </c>
      <c r="L110" s="188" t="s">
        <v>511</v>
      </c>
      <c r="M110" s="188" t="s">
        <v>227</v>
      </c>
      <c r="N110" s="188" t="s">
        <v>227</v>
      </c>
      <c r="O110" s="90" t="s">
        <v>505</v>
      </c>
      <c r="P110" s="102" t="s">
        <v>418</v>
      </c>
      <c r="Q110" s="190">
        <v>45778</v>
      </c>
      <c r="R110" s="188" t="s">
        <v>674</v>
      </c>
      <c r="S110" s="188" t="s">
        <v>683</v>
      </c>
      <c r="T110" s="188">
        <v>6</v>
      </c>
      <c r="U110" s="188">
        <v>6</v>
      </c>
      <c r="V110" s="188">
        <v>6</v>
      </c>
      <c r="W110" s="188">
        <v>9</v>
      </c>
    </row>
    <row r="111" spans="1:23" ht="28">
      <c r="A111" s="198"/>
      <c r="B111" s="198"/>
      <c r="C111" s="198"/>
      <c r="D111" s="198"/>
      <c r="E111" s="199"/>
      <c r="F111" s="198"/>
      <c r="G111" s="200"/>
      <c r="H111" s="90" t="s">
        <v>500</v>
      </c>
      <c r="I111" s="198"/>
      <c r="J111" s="198"/>
      <c r="K111" s="198"/>
      <c r="L111" s="198"/>
      <c r="M111" s="198"/>
      <c r="N111" s="198"/>
      <c r="O111" s="90" t="s">
        <v>506</v>
      </c>
      <c r="P111" s="102" t="s">
        <v>418</v>
      </c>
      <c r="Q111" s="204"/>
      <c r="R111" s="189"/>
      <c r="S111" s="189"/>
      <c r="T111" s="189"/>
      <c r="U111" s="189"/>
      <c r="V111" s="189"/>
      <c r="W111" s="189"/>
    </row>
    <row r="112" spans="1:23" ht="70">
      <c r="A112" s="189"/>
      <c r="B112" s="189"/>
      <c r="C112" s="189"/>
      <c r="D112" s="189"/>
      <c r="E112" s="195"/>
      <c r="F112" s="189"/>
      <c r="G112" s="197"/>
      <c r="H112" s="90" t="s">
        <v>501</v>
      </c>
      <c r="I112" s="189"/>
      <c r="J112" s="189"/>
      <c r="K112" s="189"/>
      <c r="L112" s="189"/>
      <c r="M112" s="189"/>
      <c r="N112" s="189"/>
      <c r="O112" s="90" t="s">
        <v>507</v>
      </c>
      <c r="P112" s="102" t="s">
        <v>418</v>
      </c>
      <c r="Q112" s="191"/>
      <c r="R112" s="90" t="s">
        <v>675</v>
      </c>
      <c r="S112" s="90" t="s">
        <v>684</v>
      </c>
      <c r="T112" s="90">
        <v>70</v>
      </c>
      <c r="U112" s="90">
        <v>70</v>
      </c>
      <c r="V112" s="90">
        <v>75</v>
      </c>
      <c r="W112" s="90">
        <v>75</v>
      </c>
    </row>
    <row r="113" spans="1:23" ht="110.5" customHeight="1">
      <c r="A113" s="90" t="s">
        <v>508</v>
      </c>
      <c r="B113" s="90" t="s">
        <v>219</v>
      </c>
      <c r="C113" s="90" t="s">
        <v>219</v>
      </c>
      <c r="D113" s="90" t="s">
        <v>498</v>
      </c>
      <c r="E113" s="132" t="s">
        <v>509</v>
      </c>
      <c r="F113" s="90" t="s">
        <v>219</v>
      </c>
      <c r="G113" s="91">
        <v>4000000</v>
      </c>
      <c r="H113" s="90" t="s">
        <v>510</v>
      </c>
      <c r="I113" s="90" t="s">
        <v>706</v>
      </c>
      <c r="J113" s="90" t="s">
        <v>397</v>
      </c>
      <c r="K113" s="90" t="s">
        <v>187</v>
      </c>
      <c r="L113" s="90" t="s">
        <v>279</v>
      </c>
      <c r="M113" s="90" t="s">
        <v>227</v>
      </c>
      <c r="N113" s="90" t="s">
        <v>227</v>
      </c>
      <c r="O113" s="90" t="s">
        <v>512</v>
      </c>
      <c r="P113" s="102" t="s">
        <v>418</v>
      </c>
      <c r="Q113" s="102">
        <v>45778</v>
      </c>
      <c r="R113" s="90" t="s">
        <v>685</v>
      </c>
      <c r="S113" s="90" t="s">
        <v>686</v>
      </c>
      <c r="T113" s="90">
        <v>15</v>
      </c>
      <c r="U113" s="90">
        <v>15</v>
      </c>
      <c r="V113" s="90">
        <v>20</v>
      </c>
      <c r="W113" s="90">
        <v>25</v>
      </c>
    </row>
    <row r="114" spans="1:23" ht="61.5" customHeight="1">
      <c r="A114" s="188" t="s">
        <v>513</v>
      </c>
      <c r="B114" s="188" t="s">
        <v>219</v>
      </c>
      <c r="C114" s="188" t="s">
        <v>219</v>
      </c>
      <c r="D114" s="188" t="s">
        <v>498</v>
      </c>
      <c r="E114" s="194" t="s">
        <v>514</v>
      </c>
      <c r="F114" s="188" t="s">
        <v>219</v>
      </c>
      <c r="G114" s="196">
        <v>616000</v>
      </c>
      <c r="H114" s="90" t="s">
        <v>515</v>
      </c>
      <c r="I114" s="188" t="s">
        <v>695</v>
      </c>
      <c r="J114" s="188">
        <v>0</v>
      </c>
      <c r="K114" s="188" t="s">
        <v>219</v>
      </c>
      <c r="L114" s="188" t="s">
        <v>219</v>
      </c>
      <c r="M114" s="188" t="s">
        <v>227</v>
      </c>
      <c r="N114" s="188" t="s">
        <v>227</v>
      </c>
      <c r="O114" s="90" t="s">
        <v>517</v>
      </c>
      <c r="P114" s="102" t="s">
        <v>418</v>
      </c>
      <c r="Q114" s="190">
        <v>45778</v>
      </c>
      <c r="R114" s="188" t="s">
        <v>519</v>
      </c>
      <c r="S114" s="188" t="s">
        <v>687</v>
      </c>
      <c r="T114" s="188">
        <v>260</v>
      </c>
      <c r="U114" s="188">
        <v>265</v>
      </c>
      <c r="V114" s="188">
        <v>275</v>
      </c>
      <c r="W114" s="188">
        <v>280</v>
      </c>
    </row>
    <row r="115" spans="1:23" ht="45.5" customHeight="1">
      <c r="A115" s="189"/>
      <c r="B115" s="189"/>
      <c r="C115" s="189"/>
      <c r="D115" s="189"/>
      <c r="E115" s="195"/>
      <c r="F115" s="189"/>
      <c r="G115" s="197"/>
      <c r="H115" s="90" t="s">
        <v>516</v>
      </c>
      <c r="I115" s="189"/>
      <c r="J115" s="189"/>
      <c r="K115" s="189"/>
      <c r="L115" s="189"/>
      <c r="M115" s="189"/>
      <c r="N115" s="189"/>
      <c r="O115" s="90" t="s">
        <v>518</v>
      </c>
      <c r="P115" s="102" t="s">
        <v>418</v>
      </c>
      <c r="Q115" s="191"/>
      <c r="R115" s="189"/>
      <c r="S115" s="189"/>
      <c r="T115" s="189"/>
      <c r="U115" s="189"/>
      <c r="V115" s="189"/>
      <c r="W115" s="189"/>
    </row>
    <row r="116" spans="1:23" ht="74" customHeight="1">
      <c r="A116" s="90" t="s">
        <v>520</v>
      </c>
      <c r="B116" s="90" t="s">
        <v>219</v>
      </c>
      <c r="C116" s="90" t="s">
        <v>219</v>
      </c>
      <c r="D116" s="90" t="s">
        <v>498</v>
      </c>
      <c r="E116" s="132" t="s">
        <v>521</v>
      </c>
      <c r="F116" s="90" t="s">
        <v>219</v>
      </c>
      <c r="G116" s="91">
        <v>200000</v>
      </c>
      <c r="H116" s="90" t="s">
        <v>522</v>
      </c>
      <c r="I116" s="90" t="s">
        <v>707</v>
      </c>
      <c r="J116" s="90" t="s">
        <v>397</v>
      </c>
      <c r="K116" s="118" t="s">
        <v>219</v>
      </c>
      <c r="L116" s="90" t="s">
        <v>219</v>
      </c>
      <c r="M116" s="90" t="s">
        <v>227</v>
      </c>
      <c r="N116" s="90" t="s">
        <v>227</v>
      </c>
      <c r="O116" s="90" t="s">
        <v>523</v>
      </c>
      <c r="P116" s="115" t="s">
        <v>418</v>
      </c>
      <c r="Q116" s="102">
        <v>45778</v>
      </c>
      <c r="R116" s="90" t="s">
        <v>524</v>
      </c>
      <c r="S116" s="90" t="s">
        <v>688</v>
      </c>
      <c r="T116" s="90">
        <v>65</v>
      </c>
      <c r="U116" s="90">
        <v>70</v>
      </c>
      <c r="V116" s="90">
        <v>70</v>
      </c>
      <c r="W116" s="90">
        <v>75</v>
      </c>
    </row>
    <row r="117" spans="1:23" ht="74" customHeight="1">
      <c r="A117" s="188" t="s">
        <v>551</v>
      </c>
      <c r="B117" s="188" t="s">
        <v>219</v>
      </c>
      <c r="C117" s="188" t="s">
        <v>219</v>
      </c>
      <c r="D117" s="188" t="s">
        <v>538</v>
      </c>
      <c r="E117" s="194" t="s">
        <v>552</v>
      </c>
      <c r="F117" s="188" t="s">
        <v>219</v>
      </c>
      <c r="G117" s="196">
        <v>142000</v>
      </c>
      <c r="H117" s="111" t="s">
        <v>553</v>
      </c>
      <c r="I117" s="188" t="s">
        <v>708</v>
      </c>
      <c r="J117" s="188" t="s">
        <v>397</v>
      </c>
      <c r="K117" s="188" t="s">
        <v>219</v>
      </c>
      <c r="L117" s="188" t="s">
        <v>219</v>
      </c>
      <c r="M117" s="188" t="s">
        <v>227</v>
      </c>
      <c r="N117" s="188" t="s">
        <v>227</v>
      </c>
      <c r="O117" s="118" t="s">
        <v>556</v>
      </c>
      <c r="P117" s="115" t="s">
        <v>418</v>
      </c>
      <c r="Q117" s="190">
        <v>44682</v>
      </c>
      <c r="R117" s="188" t="s">
        <v>559</v>
      </c>
      <c r="S117" s="188" t="s">
        <v>560</v>
      </c>
      <c r="T117" s="188">
        <v>2</v>
      </c>
      <c r="U117" s="188">
        <v>2</v>
      </c>
      <c r="V117" s="188">
        <v>2</v>
      </c>
      <c r="W117" s="188">
        <v>2</v>
      </c>
    </row>
    <row r="118" spans="1:23" ht="74" customHeight="1">
      <c r="A118" s="198"/>
      <c r="B118" s="198"/>
      <c r="C118" s="198"/>
      <c r="D118" s="198"/>
      <c r="E118" s="199"/>
      <c r="F118" s="198"/>
      <c r="G118" s="200"/>
      <c r="H118" s="111" t="s">
        <v>554</v>
      </c>
      <c r="I118" s="198"/>
      <c r="J118" s="198"/>
      <c r="K118" s="198"/>
      <c r="L118" s="198"/>
      <c r="M118" s="198"/>
      <c r="N118" s="198"/>
      <c r="O118" s="118" t="s">
        <v>557</v>
      </c>
      <c r="P118" s="115" t="s">
        <v>418</v>
      </c>
      <c r="Q118" s="204"/>
      <c r="R118" s="189"/>
      <c r="S118" s="189"/>
      <c r="T118" s="189"/>
      <c r="U118" s="189"/>
      <c r="V118" s="189"/>
      <c r="W118" s="189"/>
    </row>
    <row r="119" spans="1:23" ht="74" customHeight="1">
      <c r="A119" s="189"/>
      <c r="B119" s="189"/>
      <c r="C119" s="189"/>
      <c r="D119" s="189"/>
      <c r="E119" s="195"/>
      <c r="F119" s="189"/>
      <c r="G119" s="197"/>
      <c r="H119" s="111" t="s">
        <v>555</v>
      </c>
      <c r="I119" s="189"/>
      <c r="J119" s="189"/>
      <c r="K119" s="189"/>
      <c r="L119" s="189"/>
      <c r="M119" s="189"/>
      <c r="N119" s="189"/>
      <c r="O119" s="118" t="s">
        <v>558</v>
      </c>
      <c r="P119" s="115">
        <v>44896</v>
      </c>
      <c r="Q119" s="191"/>
      <c r="R119" s="118" t="s">
        <v>561</v>
      </c>
      <c r="S119" s="118" t="s">
        <v>211</v>
      </c>
      <c r="T119" s="118">
        <v>1</v>
      </c>
      <c r="U119" s="118">
        <v>1</v>
      </c>
      <c r="V119" s="118">
        <v>1</v>
      </c>
      <c r="W119" s="118">
        <v>1</v>
      </c>
    </row>
    <row r="120" spans="1:23" ht="100.5" customHeight="1">
      <c r="A120" s="188" t="s">
        <v>525</v>
      </c>
      <c r="B120" s="188" t="s">
        <v>219</v>
      </c>
      <c r="C120" s="188" t="s">
        <v>219</v>
      </c>
      <c r="D120" s="188" t="s">
        <v>498</v>
      </c>
      <c r="E120" s="194" t="s">
        <v>527</v>
      </c>
      <c r="F120" s="188" t="s">
        <v>219</v>
      </c>
      <c r="G120" s="196">
        <v>220000</v>
      </c>
      <c r="H120" s="188" t="s">
        <v>526</v>
      </c>
      <c r="I120" s="188" t="s">
        <v>695</v>
      </c>
      <c r="J120" s="188" t="s">
        <v>397</v>
      </c>
      <c r="K120" s="188" t="s">
        <v>219</v>
      </c>
      <c r="L120" s="188" t="s">
        <v>219</v>
      </c>
      <c r="M120" s="188" t="s">
        <v>227</v>
      </c>
      <c r="N120" s="188" t="s">
        <v>227</v>
      </c>
      <c r="O120" s="90" t="s">
        <v>530</v>
      </c>
      <c r="P120" s="102" t="s">
        <v>529</v>
      </c>
      <c r="Q120" s="190">
        <v>45779</v>
      </c>
      <c r="R120" s="90" t="s">
        <v>533</v>
      </c>
      <c r="S120" s="90" t="s">
        <v>496</v>
      </c>
      <c r="T120" s="107">
        <v>1</v>
      </c>
      <c r="U120" s="107">
        <v>1</v>
      </c>
      <c r="V120" s="107">
        <v>1</v>
      </c>
      <c r="W120" s="107">
        <v>1</v>
      </c>
    </row>
    <row r="121" spans="1:23" ht="74" customHeight="1">
      <c r="A121" s="189"/>
      <c r="B121" s="189"/>
      <c r="C121" s="189"/>
      <c r="D121" s="189"/>
      <c r="E121" s="195"/>
      <c r="F121" s="189"/>
      <c r="G121" s="197"/>
      <c r="H121" s="189"/>
      <c r="I121" s="189"/>
      <c r="J121" s="189"/>
      <c r="K121" s="189"/>
      <c r="L121" s="189"/>
      <c r="M121" s="189"/>
      <c r="N121" s="189"/>
      <c r="O121" s="90" t="s">
        <v>528</v>
      </c>
      <c r="P121" s="102" t="s">
        <v>541</v>
      </c>
      <c r="Q121" s="191"/>
      <c r="R121" s="90" t="s">
        <v>531</v>
      </c>
      <c r="S121" s="90" t="s">
        <v>532</v>
      </c>
      <c r="T121" s="90">
        <v>1</v>
      </c>
      <c r="U121" s="90">
        <v>1</v>
      </c>
      <c r="V121" s="90">
        <v>1</v>
      </c>
      <c r="W121" s="90">
        <v>1</v>
      </c>
    </row>
    <row r="122" spans="1:23" ht="130.5" customHeight="1">
      <c r="A122" s="90" t="s">
        <v>534</v>
      </c>
      <c r="B122" s="90" t="s">
        <v>219</v>
      </c>
      <c r="C122" s="118" t="s">
        <v>219</v>
      </c>
      <c r="D122" s="90" t="s">
        <v>498</v>
      </c>
      <c r="E122" s="132" t="s">
        <v>536</v>
      </c>
      <c r="F122" s="90" t="s">
        <v>219</v>
      </c>
      <c r="G122" s="91">
        <v>900000</v>
      </c>
      <c r="H122" s="90" t="s">
        <v>535</v>
      </c>
      <c r="I122" s="90" t="s">
        <v>709</v>
      </c>
      <c r="J122" s="90" t="s">
        <v>397</v>
      </c>
      <c r="K122" s="118" t="s">
        <v>219</v>
      </c>
      <c r="L122" s="118" t="s">
        <v>219</v>
      </c>
      <c r="M122" s="90" t="s">
        <v>227</v>
      </c>
      <c r="N122" s="90" t="s">
        <v>227</v>
      </c>
      <c r="O122" s="90" t="s">
        <v>540</v>
      </c>
      <c r="P122" s="102" t="s">
        <v>541</v>
      </c>
      <c r="Q122" s="102">
        <v>45778</v>
      </c>
      <c r="R122" s="90" t="s">
        <v>542</v>
      </c>
      <c r="S122" s="90" t="s">
        <v>689</v>
      </c>
      <c r="T122" s="90">
        <v>60</v>
      </c>
      <c r="U122" s="90">
        <v>65</v>
      </c>
      <c r="V122" s="90">
        <v>65</v>
      </c>
      <c r="W122" s="90">
        <v>65</v>
      </c>
    </row>
    <row r="123" spans="1:23" ht="61.5" customHeight="1">
      <c r="A123" s="90" t="s">
        <v>537</v>
      </c>
      <c r="B123" s="118" t="s">
        <v>219</v>
      </c>
      <c r="C123" s="118" t="s">
        <v>219</v>
      </c>
      <c r="D123" s="90" t="s">
        <v>538</v>
      </c>
      <c r="E123" s="132" t="s">
        <v>539</v>
      </c>
      <c r="F123" s="118" t="s">
        <v>219</v>
      </c>
      <c r="G123" s="91">
        <v>200000</v>
      </c>
      <c r="H123" s="90" t="s">
        <v>544</v>
      </c>
      <c r="I123" s="90" t="s">
        <v>695</v>
      </c>
      <c r="J123" s="118" t="s">
        <v>397</v>
      </c>
      <c r="K123" s="118" t="s">
        <v>219</v>
      </c>
      <c r="L123" s="118" t="s">
        <v>219</v>
      </c>
      <c r="M123" s="118" t="s">
        <v>227</v>
      </c>
      <c r="N123" s="90" t="s">
        <v>227</v>
      </c>
      <c r="O123" s="90" t="s">
        <v>564</v>
      </c>
      <c r="P123" s="102" t="s">
        <v>541</v>
      </c>
      <c r="Q123" s="102">
        <v>45807</v>
      </c>
      <c r="R123" s="90" t="s">
        <v>543</v>
      </c>
      <c r="S123" s="90" t="s">
        <v>252</v>
      </c>
      <c r="T123" s="90">
        <v>20</v>
      </c>
      <c r="U123" s="90">
        <v>25</v>
      </c>
      <c r="V123" s="90">
        <v>25</v>
      </c>
      <c r="W123" s="90">
        <v>25</v>
      </c>
    </row>
    <row r="124" spans="1:23" ht="84" customHeight="1">
      <c r="A124" s="90" t="s">
        <v>545</v>
      </c>
      <c r="B124" s="90" t="s">
        <v>219</v>
      </c>
      <c r="C124" s="90" t="s">
        <v>219</v>
      </c>
      <c r="D124" s="90" t="s">
        <v>538</v>
      </c>
      <c r="E124" s="132" t="s">
        <v>546</v>
      </c>
      <c r="F124" s="118" t="s">
        <v>219</v>
      </c>
      <c r="G124" s="91">
        <v>600000</v>
      </c>
      <c r="H124" s="90" t="s">
        <v>549</v>
      </c>
      <c r="I124" s="118" t="s">
        <v>695</v>
      </c>
      <c r="J124" s="118" t="s">
        <v>397</v>
      </c>
      <c r="K124" s="118" t="s">
        <v>219</v>
      </c>
      <c r="L124" s="118" t="s">
        <v>219</v>
      </c>
      <c r="M124" s="118" t="s">
        <v>227</v>
      </c>
      <c r="N124" s="118" t="s">
        <v>227</v>
      </c>
      <c r="O124" s="90" t="s">
        <v>563</v>
      </c>
      <c r="P124" s="102" t="s">
        <v>541</v>
      </c>
      <c r="Q124" s="115">
        <v>45807</v>
      </c>
      <c r="R124" s="90" t="s">
        <v>567</v>
      </c>
      <c r="S124" s="90" t="s">
        <v>568</v>
      </c>
      <c r="T124" s="90">
        <v>70</v>
      </c>
      <c r="U124" s="90">
        <v>55</v>
      </c>
      <c r="V124" s="90">
        <v>40</v>
      </c>
      <c r="W124" s="90">
        <v>35</v>
      </c>
    </row>
    <row r="125" spans="1:23" ht="91.5" customHeight="1">
      <c r="A125" s="90" t="s">
        <v>547</v>
      </c>
      <c r="B125" s="118" t="s">
        <v>219</v>
      </c>
      <c r="C125" s="118" t="s">
        <v>219</v>
      </c>
      <c r="D125" s="90" t="s">
        <v>538</v>
      </c>
      <c r="E125" s="132" t="s">
        <v>548</v>
      </c>
      <c r="F125" s="118" t="s">
        <v>219</v>
      </c>
      <c r="G125" s="91">
        <v>280000</v>
      </c>
      <c r="H125" s="90" t="s">
        <v>550</v>
      </c>
      <c r="I125" s="118" t="s">
        <v>695</v>
      </c>
      <c r="J125" s="118" t="s">
        <v>397</v>
      </c>
      <c r="K125" s="118" t="s">
        <v>219</v>
      </c>
      <c r="L125" s="118" t="s">
        <v>219</v>
      </c>
      <c r="M125" s="118" t="s">
        <v>227</v>
      </c>
      <c r="N125" s="118" t="s">
        <v>227</v>
      </c>
      <c r="O125" s="90" t="s">
        <v>562</v>
      </c>
      <c r="P125" s="102" t="s">
        <v>541</v>
      </c>
      <c r="Q125" s="102">
        <v>45778</v>
      </c>
      <c r="R125" s="90" t="s">
        <v>565</v>
      </c>
      <c r="S125" s="90" t="s">
        <v>566</v>
      </c>
      <c r="T125" s="90">
        <v>50</v>
      </c>
      <c r="U125" s="90">
        <v>60</v>
      </c>
      <c r="V125" s="90">
        <v>70</v>
      </c>
      <c r="W125" s="90">
        <v>100</v>
      </c>
    </row>
    <row r="126" spans="1:23" ht="184" customHeight="1">
      <c r="A126" s="111" t="s">
        <v>583</v>
      </c>
      <c r="B126" s="118" t="s">
        <v>219</v>
      </c>
      <c r="C126" s="118" t="s">
        <v>219</v>
      </c>
      <c r="D126" s="111" t="s">
        <v>538</v>
      </c>
      <c r="E126" s="133" t="s">
        <v>584</v>
      </c>
      <c r="F126" s="118" t="s">
        <v>219</v>
      </c>
      <c r="G126" s="116">
        <v>44000</v>
      </c>
      <c r="H126" s="111" t="s">
        <v>585</v>
      </c>
      <c r="I126" s="111" t="s">
        <v>710</v>
      </c>
      <c r="J126" s="118" t="s">
        <v>397</v>
      </c>
      <c r="K126" s="118" t="s">
        <v>219</v>
      </c>
      <c r="L126" s="111" t="s">
        <v>504</v>
      </c>
      <c r="M126" s="111" t="s">
        <v>189</v>
      </c>
      <c r="N126" s="111" t="s">
        <v>189</v>
      </c>
      <c r="O126" s="118" t="s">
        <v>586</v>
      </c>
      <c r="P126" s="115" t="s">
        <v>578</v>
      </c>
      <c r="Q126" s="115">
        <v>45779</v>
      </c>
      <c r="R126" s="118" t="s">
        <v>587</v>
      </c>
      <c r="S126" s="118" t="s">
        <v>690</v>
      </c>
      <c r="T126" s="118">
        <v>10</v>
      </c>
      <c r="U126" s="118">
        <v>15</v>
      </c>
      <c r="V126" s="118">
        <v>20</v>
      </c>
      <c r="W126" s="118">
        <v>25</v>
      </c>
    </row>
    <row r="127" spans="1:23" ht="171" customHeight="1">
      <c r="A127" s="188" t="s">
        <v>569</v>
      </c>
      <c r="B127" s="188" t="s">
        <v>219</v>
      </c>
      <c r="C127" s="188" t="s">
        <v>219</v>
      </c>
      <c r="D127" s="188" t="s">
        <v>538</v>
      </c>
      <c r="E127" s="194" t="s">
        <v>570</v>
      </c>
      <c r="F127" s="188" t="s">
        <v>219</v>
      </c>
      <c r="G127" s="196">
        <v>40000</v>
      </c>
      <c r="H127" s="188" t="s">
        <v>571</v>
      </c>
      <c r="I127" s="188" t="s">
        <v>695</v>
      </c>
      <c r="J127" s="188" t="s">
        <v>397</v>
      </c>
      <c r="K127" s="188" t="s">
        <v>219</v>
      </c>
      <c r="L127" s="188" t="s">
        <v>504</v>
      </c>
      <c r="M127" s="188" t="s">
        <v>227</v>
      </c>
      <c r="N127" s="188" t="s">
        <v>227</v>
      </c>
      <c r="O127" s="90" t="s">
        <v>572</v>
      </c>
      <c r="P127" s="102" t="s">
        <v>541</v>
      </c>
      <c r="Q127" s="190">
        <v>45778</v>
      </c>
      <c r="R127" s="90" t="s">
        <v>574</v>
      </c>
      <c r="S127" s="90" t="s">
        <v>692</v>
      </c>
      <c r="T127" s="90">
        <v>1</v>
      </c>
      <c r="U127" s="90">
        <v>1</v>
      </c>
      <c r="V127" s="90">
        <v>1</v>
      </c>
      <c r="W127" s="90">
        <v>1</v>
      </c>
    </row>
    <row r="128" spans="1:23" ht="85.5" customHeight="1">
      <c r="A128" s="189"/>
      <c r="B128" s="189"/>
      <c r="C128" s="189"/>
      <c r="D128" s="189"/>
      <c r="E128" s="195"/>
      <c r="F128" s="189"/>
      <c r="G128" s="197"/>
      <c r="H128" s="189"/>
      <c r="I128" s="189"/>
      <c r="J128" s="189"/>
      <c r="K128" s="189"/>
      <c r="L128" s="189"/>
      <c r="M128" s="189"/>
      <c r="N128" s="189"/>
      <c r="O128" s="90" t="s">
        <v>573</v>
      </c>
      <c r="P128" s="115" t="s">
        <v>541</v>
      </c>
      <c r="Q128" s="191"/>
      <c r="R128" s="90" t="s">
        <v>575</v>
      </c>
      <c r="S128" s="90" t="s">
        <v>692</v>
      </c>
      <c r="T128" s="90">
        <v>1</v>
      </c>
      <c r="U128" s="90">
        <v>1</v>
      </c>
      <c r="V128" s="90">
        <v>1</v>
      </c>
      <c r="W128" s="90">
        <v>1</v>
      </c>
    </row>
    <row r="129" spans="1:23" ht="160.5" customHeight="1">
      <c r="A129" s="112" t="s">
        <v>576</v>
      </c>
      <c r="B129" s="118" t="s">
        <v>219</v>
      </c>
      <c r="C129" s="118" t="s">
        <v>219</v>
      </c>
      <c r="D129" s="112" t="s">
        <v>538</v>
      </c>
      <c r="E129" s="134" t="s">
        <v>593</v>
      </c>
      <c r="F129" s="118" t="s">
        <v>219</v>
      </c>
      <c r="G129" s="117">
        <v>80000</v>
      </c>
      <c r="H129" s="112" t="s">
        <v>592</v>
      </c>
      <c r="I129" s="112" t="s">
        <v>695</v>
      </c>
      <c r="J129" s="112" t="s">
        <v>397</v>
      </c>
      <c r="K129" s="112" t="s">
        <v>219</v>
      </c>
      <c r="L129" s="112" t="s">
        <v>504</v>
      </c>
      <c r="M129" s="112" t="s">
        <v>227</v>
      </c>
      <c r="N129" s="112" t="s">
        <v>227</v>
      </c>
      <c r="O129" s="118" t="s">
        <v>594</v>
      </c>
      <c r="P129" s="115" t="s">
        <v>578</v>
      </c>
      <c r="Q129" s="114">
        <v>45778</v>
      </c>
      <c r="R129" s="118" t="s">
        <v>595</v>
      </c>
      <c r="S129" s="118" t="s">
        <v>211</v>
      </c>
      <c r="T129" s="118">
        <v>4</v>
      </c>
      <c r="U129" s="118">
        <v>4</v>
      </c>
      <c r="V129" s="118">
        <v>4</v>
      </c>
      <c r="W129" s="118">
        <v>4</v>
      </c>
    </row>
    <row r="130" spans="1:23" ht="192" customHeight="1">
      <c r="A130" s="90" t="s">
        <v>579</v>
      </c>
      <c r="B130" s="90" t="s">
        <v>219</v>
      </c>
      <c r="C130" s="90" t="s">
        <v>219</v>
      </c>
      <c r="D130" s="90" t="s">
        <v>538</v>
      </c>
      <c r="E130" s="132" t="s">
        <v>589</v>
      </c>
      <c r="F130" s="90" t="s">
        <v>219</v>
      </c>
      <c r="G130" s="91">
        <v>88000</v>
      </c>
      <c r="H130" s="90" t="s">
        <v>577</v>
      </c>
      <c r="I130" s="90" t="s">
        <v>712</v>
      </c>
      <c r="J130" s="90" t="s">
        <v>397</v>
      </c>
      <c r="K130" s="90" t="s">
        <v>219</v>
      </c>
      <c r="L130" s="90" t="s">
        <v>504</v>
      </c>
      <c r="M130" s="90" t="s">
        <v>227</v>
      </c>
      <c r="N130" s="90" t="s">
        <v>227</v>
      </c>
      <c r="O130" s="90" t="s">
        <v>693</v>
      </c>
      <c r="P130" s="115" t="s">
        <v>578</v>
      </c>
      <c r="Q130" s="102">
        <v>45778</v>
      </c>
      <c r="R130" s="90" t="s">
        <v>694</v>
      </c>
      <c r="S130" s="90" t="s">
        <v>496</v>
      </c>
      <c r="T130" s="107">
        <v>1</v>
      </c>
      <c r="U130" s="107">
        <v>1</v>
      </c>
      <c r="V130" s="107">
        <v>1</v>
      </c>
      <c r="W130" s="107">
        <v>1</v>
      </c>
    </row>
    <row r="131" spans="1:23" ht="109.5" customHeight="1">
      <c r="A131" s="188" t="s">
        <v>588</v>
      </c>
      <c r="B131" s="188" t="s">
        <v>219</v>
      </c>
      <c r="C131" s="188" t="s">
        <v>219</v>
      </c>
      <c r="D131" s="188" t="s">
        <v>538</v>
      </c>
      <c r="E131" s="194" t="s">
        <v>598</v>
      </c>
      <c r="F131" s="188" t="s">
        <v>219</v>
      </c>
      <c r="G131" s="196">
        <v>160000</v>
      </c>
      <c r="H131" s="118" t="s">
        <v>596</v>
      </c>
      <c r="I131" s="188" t="s">
        <v>695</v>
      </c>
      <c r="J131" s="188" t="s">
        <v>397</v>
      </c>
      <c r="K131" s="188" t="s">
        <v>219</v>
      </c>
      <c r="L131" s="188" t="s">
        <v>504</v>
      </c>
      <c r="M131" s="188" t="s">
        <v>227</v>
      </c>
      <c r="N131" s="188" t="s">
        <v>227</v>
      </c>
      <c r="O131" s="118" t="s">
        <v>601</v>
      </c>
      <c r="P131" s="115" t="s">
        <v>581</v>
      </c>
      <c r="Q131" s="190">
        <v>45779</v>
      </c>
      <c r="R131" s="118" t="s">
        <v>599</v>
      </c>
      <c r="S131" s="118" t="s">
        <v>691</v>
      </c>
      <c r="T131" s="118">
        <v>13</v>
      </c>
      <c r="U131" s="118">
        <v>10</v>
      </c>
      <c r="V131" s="118">
        <v>10</v>
      </c>
      <c r="W131" s="118">
        <v>10</v>
      </c>
    </row>
    <row r="132" spans="1:23" ht="94.5" customHeight="1">
      <c r="A132" s="189"/>
      <c r="B132" s="189"/>
      <c r="C132" s="189"/>
      <c r="D132" s="189"/>
      <c r="E132" s="195"/>
      <c r="F132" s="189"/>
      <c r="G132" s="197"/>
      <c r="H132" s="118" t="s">
        <v>597</v>
      </c>
      <c r="I132" s="189"/>
      <c r="J132" s="189"/>
      <c r="K132" s="189"/>
      <c r="L132" s="189"/>
      <c r="M132" s="189"/>
      <c r="N132" s="189"/>
      <c r="O132" s="118" t="s">
        <v>602</v>
      </c>
      <c r="P132" s="115" t="s">
        <v>600</v>
      </c>
      <c r="Q132" s="191"/>
      <c r="R132" s="118" t="s">
        <v>676</v>
      </c>
      <c r="S132" s="118" t="s">
        <v>692</v>
      </c>
      <c r="T132" s="118">
        <v>1</v>
      </c>
      <c r="U132" s="118">
        <v>1</v>
      </c>
      <c r="V132" s="118">
        <v>0</v>
      </c>
      <c r="W132" s="118">
        <v>0</v>
      </c>
    </row>
    <row r="133" spans="1:23" ht="204" customHeight="1">
      <c r="A133" s="118" t="s">
        <v>590</v>
      </c>
      <c r="B133" s="118" t="s">
        <v>219</v>
      </c>
      <c r="C133" s="118" t="s">
        <v>219</v>
      </c>
      <c r="D133" s="118" t="s">
        <v>538</v>
      </c>
      <c r="E133" s="132" t="s">
        <v>591</v>
      </c>
      <c r="F133" s="118" t="s">
        <v>219</v>
      </c>
      <c r="G133" s="119">
        <v>12000</v>
      </c>
      <c r="H133" s="118" t="s">
        <v>580</v>
      </c>
      <c r="I133" s="118" t="s">
        <v>711</v>
      </c>
      <c r="J133" s="118" t="s">
        <v>397</v>
      </c>
      <c r="K133" s="118" t="s">
        <v>219</v>
      </c>
      <c r="L133" s="118" t="s">
        <v>504</v>
      </c>
      <c r="M133" s="118" t="s">
        <v>227</v>
      </c>
      <c r="N133" s="118" t="s">
        <v>227</v>
      </c>
      <c r="O133" s="118" t="s">
        <v>582</v>
      </c>
      <c r="P133" s="115" t="s">
        <v>581</v>
      </c>
      <c r="Q133" s="115">
        <v>45779</v>
      </c>
      <c r="R133" s="118" t="s">
        <v>677</v>
      </c>
      <c r="S133" s="118" t="s">
        <v>532</v>
      </c>
      <c r="T133" s="118">
        <v>1</v>
      </c>
      <c r="U133" s="118">
        <v>1</v>
      </c>
      <c r="V133" s="118">
        <v>1</v>
      </c>
      <c r="W133" s="118">
        <v>1</v>
      </c>
    </row>
    <row r="134" spans="7:17" s="129" customFormat="1" ht="86.5" customHeight="1">
      <c r="G134" s="130"/>
      <c r="P134" s="131"/>
      <c r="Q134" s="131"/>
    </row>
    <row r="135" spans="7:17" s="129" customFormat="1" ht="12.75">
      <c r="G135" s="130"/>
      <c r="P135" s="131"/>
      <c r="Q135" s="131"/>
    </row>
    <row r="136" spans="1:23" ht="12.75">
      <c r="A136" s="129"/>
      <c r="B136" s="129"/>
      <c r="C136" s="129"/>
      <c r="D136" s="129"/>
      <c r="E136" s="129"/>
      <c r="F136" s="129"/>
      <c r="G136" s="130"/>
      <c r="H136" s="129"/>
      <c r="I136" s="129"/>
      <c r="J136" s="129"/>
      <c r="K136" s="129"/>
      <c r="L136" s="129"/>
      <c r="M136" s="129"/>
      <c r="N136" s="129"/>
      <c r="O136" s="129"/>
      <c r="P136" s="131"/>
      <c r="Q136" s="131"/>
      <c r="R136" s="129"/>
      <c r="S136" s="129"/>
      <c r="T136" s="129"/>
      <c r="U136" s="129"/>
      <c r="V136" s="129"/>
      <c r="W136" s="129"/>
    </row>
    <row r="137" spans="1:23" ht="12.75">
      <c r="A137" s="129"/>
      <c r="B137" s="129"/>
      <c r="C137" s="129"/>
      <c r="D137" s="129"/>
      <c r="E137" s="129"/>
      <c r="F137" s="129"/>
      <c r="G137" s="130"/>
      <c r="H137" s="129"/>
      <c r="I137" s="129"/>
      <c r="J137" s="129"/>
      <c r="K137" s="129"/>
      <c r="L137" s="129"/>
      <c r="M137" s="129"/>
      <c r="N137" s="129"/>
      <c r="O137" s="129"/>
      <c r="P137" s="131"/>
      <c r="Q137" s="131"/>
      <c r="R137" s="129"/>
      <c r="S137" s="129"/>
      <c r="T137" s="129"/>
      <c r="U137" s="129"/>
      <c r="V137" s="129"/>
      <c r="W137" s="129"/>
    </row>
    <row r="138" spans="1:23" ht="12.75">
      <c r="A138" s="129"/>
      <c r="B138" s="129"/>
      <c r="C138" s="129"/>
      <c r="D138" s="129"/>
      <c r="E138" s="129"/>
      <c r="F138" s="129"/>
      <c r="G138" s="130"/>
      <c r="H138" s="129"/>
      <c r="I138" s="129"/>
      <c r="J138" s="129"/>
      <c r="K138" s="129"/>
      <c r="L138" s="129"/>
      <c r="M138" s="129"/>
      <c r="N138" s="129"/>
      <c r="O138" s="129"/>
      <c r="P138" s="131"/>
      <c r="Q138" s="131"/>
      <c r="R138" s="129"/>
      <c r="S138" s="129"/>
      <c r="T138" s="129"/>
      <c r="U138" s="129"/>
      <c r="V138" s="129"/>
      <c r="W138" s="129"/>
    </row>
    <row r="139" spans="1:23" ht="12.75">
      <c r="A139" s="129"/>
      <c r="B139" s="129"/>
      <c r="C139" s="129"/>
      <c r="D139" s="129"/>
      <c r="E139" s="129"/>
      <c r="F139" s="129"/>
      <c r="G139" s="130"/>
      <c r="H139" s="129"/>
      <c r="I139" s="129"/>
      <c r="J139" s="129"/>
      <c r="K139" s="129"/>
      <c r="L139" s="129"/>
      <c r="M139" s="129"/>
      <c r="N139" s="129"/>
      <c r="O139" s="129"/>
      <c r="P139" s="131"/>
      <c r="Q139" s="131"/>
      <c r="R139" s="129"/>
      <c r="S139" s="129"/>
      <c r="T139" s="129"/>
      <c r="U139" s="129"/>
      <c r="V139" s="129"/>
      <c r="W139" s="129"/>
    </row>
    <row r="140" spans="1:23" ht="12.75">
      <c r="A140" s="129"/>
      <c r="B140" s="129"/>
      <c r="C140" s="129"/>
      <c r="D140" s="129"/>
      <c r="E140" s="129"/>
      <c r="F140" s="129"/>
      <c r="G140" s="130"/>
      <c r="H140" s="129"/>
      <c r="I140" s="129"/>
      <c r="J140" s="129"/>
      <c r="K140" s="129"/>
      <c r="L140" s="129"/>
      <c r="M140" s="129"/>
      <c r="N140" s="129"/>
      <c r="O140" s="129"/>
      <c r="P140" s="131"/>
      <c r="Q140" s="131"/>
      <c r="R140" s="129"/>
      <c r="S140" s="129"/>
      <c r="T140" s="129"/>
      <c r="U140" s="129"/>
      <c r="V140" s="129"/>
      <c r="W140" s="129"/>
    </row>
    <row r="141" spans="1:23" ht="12.75">
      <c r="A141" s="129"/>
      <c r="B141" s="129"/>
      <c r="C141" s="129"/>
      <c r="D141" s="129"/>
      <c r="E141" s="129"/>
      <c r="F141" s="129"/>
      <c r="G141" s="130"/>
      <c r="H141" s="129"/>
      <c r="I141" s="129"/>
      <c r="J141" s="129"/>
      <c r="K141" s="129"/>
      <c r="L141" s="129"/>
      <c r="M141" s="129"/>
      <c r="N141" s="129"/>
      <c r="O141" s="129"/>
      <c r="P141" s="131"/>
      <c r="Q141" s="131"/>
      <c r="R141" s="129"/>
      <c r="S141" s="129"/>
      <c r="T141" s="129"/>
      <c r="U141" s="129"/>
      <c r="V141" s="129"/>
      <c r="W141" s="129"/>
    </row>
    <row r="142" spans="1:23" ht="12.75">
      <c r="A142" s="129"/>
      <c r="B142" s="129"/>
      <c r="C142" s="129"/>
      <c r="D142" s="129"/>
      <c r="E142" s="129"/>
      <c r="F142" s="129"/>
      <c r="G142" s="130"/>
      <c r="H142" s="129"/>
      <c r="I142" s="129"/>
      <c r="J142" s="129"/>
      <c r="K142" s="129"/>
      <c r="L142" s="129"/>
      <c r="M142" s="129"/>
      <c r="N142" s="129"/>
      <c r="O142" s="129"/>
      <c r="P142" s="131"/>
      <c r="Q142" s="131"/>
      <c r="R142" s="129"/>
      <c r="S142" s="129"/>
      <c r="T142" s="129"/>
      <c r="U142" s="129"/>
      <c r="V142" s="129"/>
      <c r="W142" s="129"/>
    </row>
    <row r="143" spans="1:23" ht="12.75">
      <c r="A143" s="129"/>
      <c r="B143" s="129"/>
      <c r="C143" s="129"/>
      <c r="D143" s="129"/>
      <c r="E143" s="129"/>
      <c r="F143" s="129"/>
      <c r="G143" s="130"/>
      <c r="H143" s="129"/>
      <c r="I143" s="129"/>
      <c r="J143" s="129"/>
      <c r="K143" s="129"/>
      <c r="L143" s="129"/>
      <c r="M143" s="129"/>
      <c r="N143" s="129"/>
      <c r="O143" s="129"/>
      <c r="P143" s="131"/>
      <c r="Q143" s="131"/>
      <c r="R143" s="129"/>
      <c r="S143" s="129"/>
      <c r="T143" s="129"/>
      <c r="U143" s="129"/>
      <c r="V143" s="129"/>
      <c r="W143" s="129"/>
    </row>
    <row r="144" spans="1:23" ht="12.75">
      <c r="A144" s="129"/>
      <c r="B144" s="129"/>
      <c r="C144" s="129"/>
      <c r="D144" s="129"/>
      <c r="E144" s="129"/>
      <c r="F144" s="129"/>
      <c r="G144" s="130"/>
      <c r="H144" s="129"/>
      <c r="I144" s="129"/>
      <c r="J144" s="129"/>
      <c r="K144" s="129"/>
      <c r="L144" s="129"/>
      <c r="M144" s="129"/>
      <c r="N144" s="129"/>
      <c r="O144" s="129"/>
      <c r="P144" s="131"/>
      <c r="Q144" s="131"/>
      <c r="R144" s="129"/>
      <c r="S144" s="129"/>
      <c r="T144" s="129"/>
      <c r="U144" s="129"/>
      <c r="V144" s="129"/>
      <c r="W144" s="129"/>
    </row>
    <row r="145" spans="1:23" ht="12.75">
      <c r="A145" s="129"/>
      <c r="B145" s="129"/>
      <c r="C145" s="129"/>
      <c r="D145" s="129"/>
      <c r="E145" s="129"/>
      <c r="F145" s="129"/>
      <c r="G145" s="130"/>
      <c r="H145" s="129"/>
      <c r="I145" s="129"/>
      <c r="J145" s="129"/>
      <c r="K145" s="129"/>
      <c r="L145" s="129"/>
      <c r="M145" s="129"/>
      <c r="N145" s="129"/>
      <c r="O145" s="129"/>
      <c r="P145" s="131"/>
      <c r="Q145" s="131"/>
      <c r="R145" s="129"/>
      <c r="S145" s="129"/>
      <c r="T145" s="129"/>
      <c r="U145" s="129"/>
      <c r="V145" s="129"/>
      <c r="W145" s="129"/>
    </row>
    <row r="146" spans="1:23" ht="12.75">
      <c r="A146" s="129"/>
      <c r="B146" s="129"/>
      <c r="C146" s="129"/>
      <c r="D146" s="129"/>
      <c r="E146" s="129"/>
      <c r="F146" s="129"/>
      <c r="G146" s="130"/>
      <c r="H146" s="129"/>
      <c r="I146" s="129"/>
      <c r="J146" s="129"/>
      <c r="K146" s="129"/>
      <c r="L146" s="129"/>
      <c r="M146" s="129"/>
      <c r="N146" s="129"/>
      <c r="O146" s="129"/>
      <c r="P146" s="131"/>
      <c r="Q146" s="131"/>
      <c r="R146" s="129"/>
      <c r="S146" s="129"/>
      <c r="T146" s="129"/>
      <c r="U146" s="129"/>
      <c r="V146" s="129"/>
      <c r="W146" s="129"/>
    </row>
    <row r="147" spans="1:23" ht="12.75">
      <c r="A147" s="129"/>
      <c r="B147" s="129"/>
      <c r="C147" s="129"/>
      <c r="D147" s="129"/>
      <c r="E147" s="129"/>
      <c r="F147" s="129"/>
      <c r="G147" s="130"/>
      <c r="H147" s="129"/>
      <c r="I147" s="129"/>
      <c r="J147" s="129"/>
      <c r="K147" s="129"/>
      <c r="L147" s="129"/>
      <c r="M147" s="129"/>
      <c r="N147" s="129"/>
      <c r="O147" s="129"/>
      <c r="P147" s="131"/>
      <c r="Q147" s="131"/>
      <c r="R147" s="129"/>
      <c r="S147" s="129"/>
      <c r="T147" s="129"/>
      <c r="U147" s="129"/>
      <c r="V147" s="129"/>
      <c r="W147" s="129"/>
    </row>
    <row r="148" spans="1:23" ht="12.75">
      <c r="A148" s="129"/>
      <c r="B148" s="129"/>
      <c r="C148" s="129"/>
      <c r="D148" s="129"/>
      <c r="E148" s="129"/>
      <c r="F148" s="129"/>
      <c r="G148" s="130"/>
      <c r="H148" s="129"/>
      <c r="I148" s="129"/>
      <c r="J148" s="129"/>
      <c r="K148" s="129"/>
      <c r="L148" s="129"/>
      <c r="M148" s="129"/>
      <c r="N148" s="129"/>
      <c r="O148" s="129"/>
      <c r="P148" s="131"/>
      <c r="Q148" s="131"/>
      <c r="R148" s="129"/>
      <c r="S148" s="129"/>
      <c r="T148" s="129"/>
      <c r="U148" s="129"/>
      <c r="V148" s="129"/>
      <c r="W148" s="129"/>
    </row>
    <row r="149" spans="1:23" ht="12.75">
      <c r="A149" s="129"/>
      <c r="B149" s="129"/>
      <c r="C149" s="129"/>
      <c r="D149" s="129"/>
      <c r="E149" s="129"/>
      <c r="F149" s="129"/>
      <c r="G149" s="130"/>
      <c r="H149" s="129"/>
      <c r="I149" s="129"/>
      <c r="J149" s="129"/>
      <c r="K149" s="129"/>
      <c r="L149" s="129"/>
      <c r="M149" s="129"/>
      <c r="N149" s="129"/>
      <c r="O149" s="129"/>
      <c r="P149" s="131"/>
      <c r="Q149" s="131"/>
      <c r="R149" s="129"/>
      <c r="S149" s="129"/>
      <c r="T149" s="129"/>
      <c r="U149" s="129"/>
      <c r="V149" s="129"/>
      <c r="W149" s="129"/>
    </row>
    <row r="150" spans="1:23" ht="12.75">
      <c r="A150" s="129"/>
      <c r="B150" s="129"/>
      <c r="C150" s="129"/>
      <c r="D150" s="129"/>
      <c r="E150" s="129"/>
      <c r="F150" s="129"/>
      <c r="G150" s="130"/>
      <c r="H150" s="129"/>
      <c r="I150" s="129"/>
      <c r="J150" s="129"/>
      <c r="K150" s="129"/>
      <c r="L150" s="129"/>
      <c r="M150" s="129"/>
      <c r="N150" s="129"/>
      <c r="O150" s="129"/>
      <c r="P150" s="131"/>
      <c r="Q150" s="131"/>
      <c r="R150" s="129"/>
      <c r="S150" s="129"/>
      <c r="T150" s="129"/>
      <c r="U150" s="129"/>
      <c r="V150" s="129"/>
      <c r="W150" s="129"/>
    </row>
    <row r="151" spans="1:23" ht="12.75">
      <c r="A151" s="129"/>
      <c r="B151" s="129"/>
      <c r="C151" s="129"/>
      <c r="D151" s="129"/>
      <c r="E151" s="129"/>
      <c r="F151" s="129"/>
      <c r="G151" s="130"/>
      <c r="H151" s="129"/>
      <c r="I151" s="129"/>
      <c r="J151" s="129"/>
      <c r="K151" s="129"/>
      <c r="L151" s="129"/>
      <c r="M151" s="129"/>
      <c r="N151" s="129"/>
      <c r="O151" s="129"/>
      <c r="P151" s="131"/>
      <c r="Q151" s="131"/>
      <c r="R151" s="129"/>
      <c r="S151" s="129"/>
      <c r="T151" s="129"/>
      <c r="U151" s="129"/>
      <c r="V151" s="129"/>
      <c r="W151" s="129"/>
    </row>
    <row r="152" spans="1:23" ht="12.75">
      <c r="A152" s="129"/>
      <c r="B152" s="129"/>
      <c r="C152" s="129"/>
      <c r="D152" s="129"/>
      <c r="E152" s="129"/>
      <c r="F152" s="129"/>
      <c r="G152" s="130"/>
      <c r="H152" s="129"/>
      <c r="I152" s="129"/>
      <c r="J152" s="129"/>
      <c r="K152" s="129"/>
      <c r="L152" s="129"/>
      <c r="M152" s="129"/>
      <c r="N152" s="129"/>
      <c r="O152" s="129"/>
      <c r="P152" s="131"/>
      <c r="Q152" s="131"/>
      <c r="R152" s="129"/>
      <c r="S152" s="129"/>
      <c r="T152" s="129"/>
      <c r="U152" s="129"/>
      <c r="V152" s="129"/>
      <c r="W152" s="129"/>
    </row>
    <row r="153" spans="1:23" ht="12.75">
      <c r="A153" s="129"/>
      <c r="B153" s="129"/>
      <c r="C153" s="129"/>
      <c r="D153" s="129"/>
      <c r="E153" s="129"/>
      <c r="F153" s="129"/>
      <c r="G153" s="130"/>
      <c r="H153" s="129"/>
      <c r="I153" s="129"/>
      <c r="J153" s="129"/>
      <c r="K153" s="129"/>
      <c r="L153" s="129"/>
      <c r="M153" s="129"/>
      <c r="N153" s="129"/>
      <c r="O153" s="129"/>
      <c r="P153" s="131"/>
      <c r="Q153" s="131"/>
      <c r="R153" s="129"/>
      <c r="S153" s="129"/>
      <c r="T153" s="129"/>
      <c r="U153" s="129"/>
      <c r="V153" s="129"/>
      <c r="W153" s="129"/>
    </row>
    <row r="154" spans="1:23" ht="12.75">
      <c r="A154" s="129"/>
      <c r="B154" s="129"/>
      <c r="C154" s="129"/>
      <c r="D154" s="129"/>
      <c r="E154" s="129"/>
      <c r="F154" s="129"/>
      <c r="G154" s="130"/>
      <c r="H154" s="129"/>
      <c r="I154" s="129"/>
      <c r="J154" s="129"/>
      <c r="K154" s="129"/>
      <c r="L154" s="129"/>
      <c r="M154" s="129"/>
      <c r="N154" s="129"/>
      <c r="O154" s="129"/>
      <c r="P154" s="131"/>
      <c r="Q154" s="131"/>
      <c r="R154" s="129"/>
      <c r="S154" s="129"/>
      <c r="T154" s="129"/>
      <c r="U154" s="129"/>
      <c r="V154" s="129"/>
      <c r="W154" s="129"/>
    </row>
    <row r="155" spans="1:23" ht="12.75">
      <c r="A155" s="129"/>
      <c r="B155" s="129"/>
      <c r="C155" s="129"/>
      <c r="D155" s="129"/>
      <c r="E155" s="129"/>
      <c r="F155" s="129"/>
      <c r="G155" s="130"/>
      <c r="H155" s="129"/>
      <c r="I155" s="129"/>
      <c r="J155" s="129"/>
      <c r="K155" s="129"/>
      <c r="L155" s="129"/>
      <c r="M155" s="129"/>
      <c r="N155" s="129"/>
      <c r="O155" s="129"/>
      <c r="P155" s="131"/>
      <c r="Q155" s="131"/>
      <c r="R155" s="129"/>
      <c r="S155" s="129"/>
      <c r="T155" s="129"/>
      <c r="U155" s="129"/>
      <c r="V155" s="129"/>
      <c r="W155" s="129"/>
    </row>
    <row r="156" spans="1:23" ht="12.75">
      <c r="A156" s="129"/>
      <c r="B156" s="129"/>
      <c r="C156" s="129"/>
      <c r="D156" s="129"/>
      <c r="E156" s="129"/>
      <c r="F156" s="129"/>
      <c r="G156" s="130"/>
      <c r="H156" s="129"/>
      <c r="I156" s="129"/>
      <c r="J156" s="129"/>
      <c r="K156" s="129"/>
      <c r="L156" s="129"/>
      <c r="M156" s="129"/>
      <c r="N156" s="129"/>
      <c r="O156" s="129"/>
      <c r="P156" s="131"/>
      <c r="Q156" s="131"/>
      <c r="R156" s="129"/>
      <c r="S156" s="129"/>
      <c r="T156" s="129"/>
      <c r="U156" s="129"/>
      <c r="V156" s="129"/>
      <c r="W156" s="129"/>
    </row>
    <row r="157" spans="1:23" ht="12.75">
      <c r="A157" s="129"/>
      <c r="B157" s="129"/>
      <c r="C157" s="129"/>
      <c r="D157" s="129"/>
      <c r="E157" s="129"/>
      <c r="F157" s="129"/>
      <c r="G157" s="130"/>
      <c r="H157" s="129"/>
      <c r="I157" s="129"/>
      <c r="J157" s="129"/>
      <c r="K157" s="129"/>
      <c r="L157" s="129"/>
      <c r="M157" s="129"/>
      <c r="N157" s="129"/>
      <c r="O157" s="129"/>
      <c r="P157" s="131"/>
      <c r="Q157" s="131"/>
      <c r="R157" s="129"/>
      <c r="S157" s="129"/>
      <c r="T157" s="129"/>
      <c r="U157" s="129"/>
      <c r="V157" s="129"/>
      <c r="W157" s="129"/>
    </row>
    <row r="158" spans="1:23" ht="12.75">
      <c r="A158" s="129"/>
      <c r="B158" s="129"/>
      <c r="C158" s="129"/>
      <c r="D158" s="129"/>
      <c r="E158" s="129"/>
      <c r="F158" s="129"/>
      <c r="G158" s="130"/>
      <c r="H158" s="129"/>
      <c r="I158" s="129"/>
      <c r="J158" s="129"/>
      <c r="K158" s="129"/>
      <c r="L158" s="129"/>
      <c r="M158" s="129"/>
      <c r="N158" s="129"/>
      <c r="O158" s="129"/>
      <c r="P158" s="131"/>
      <c r="Q158" s="131"/>
      <c r="R158" s="129"/>
      <c r="S158" s="129"/>
      <c r="T158" s="129"/>
      <c r="U158" s="129"/>
      <c r="V158" s="129"/>
      <c r="W158" s="129"/>
    </row>
    <row r="159" spans="1:23" ht="12.75">
      <c r="A159" s="129"/>
      <c r="B159" s="129"/>
      <c r="C159" s="129"/>
      <c r="D159" s="129"/>
      <c r="E159" s="129"/>
      <c r="F159" s="129"/>
      <c r="G159" s="130"/>
      <c r="H159" s="129"/>
      <c r="I159" s="129"/>
      <c r="J159" s="129"/>
      <c r="K159" s="129"/>
      <c r="L159" s="129"/>
      <c r="M159" s="129"/>
      <c r="N159" s="129"/>
      <c r="O159" s="129"/>
      <c r="P159" s="131"/>
      <c r="Q159" s="131"/>
      <c r="R159" s="129"/>
      <c r="S159" s="129"/>
      <c r="T159" s="129"/>
      <c r="U159" s="129"/>
      <c r="V159" s="129"/>
      <c r="W159" s="129"/>
    </row>
    <row r="160" spans="1:23" ht="12.75">
      <c r="A160" s="129"/>
      <c r="B160" s="129"/>
      <c r="C160" s="129"/>
      <c r="D160" s="129"/>
      <c r="E160" s="129"/>
      <c r="F160" s="129"/>
      <c r="G160" s="130"/>
      <c r="H160" s="129"/>
      <c r="I160" s="129"/>
      <c r="J160" s="129"/>
      <c r="K160" s="129"/>
      <c r="L160" s="129"/>
      <c r="M160" s="129"/>
      <c r="N160" s="129"/>
      <c r="O160" s="129"/>
      <c r="P160" s="131"/>
      <c r="Q160" s="131"/>
      <c r="R160" s="129"/>
      <c r="S160" s="129"/>
      <c r="T160" s="129"/>
      <c r="U160" s="129"/>
      <c r="V160" s="129"/>
      <c r="W160" s="129"/>
    </row>
    <row r="161" spans="1:23" ht="12.75">
      <c r="A161" s="129"/>
      <c r="B161" s="129"/>
      <c r="C161" s="129"/>
      <c r="D161" s="129"/>
      <c r="E161" s="129"/>
      <c r="F161" s="129"/>
      <c r="G161" s="130"/>
      <c r="H161" s="129"/>
      <c r="I161" s="129"/>
      <c r="J161" s="129"/>
      <c r="K161" s="129"/>
      <c r="L161" s="129"/>
      <c r="M161" s="129"/>
      <c r="N161" s="129"/>
      <c r="O161" s="129"/>
      <c r="P161" s="131"/>
      <c r="Q161" s="131"/>
      <c r="R161" s="129"/>
      <c r="S161" s="129"/>
      <c r="T161" s="129"/>
      <c r="U161" s="129"/>
      <c r="V161" s="129"/>
      <c r="W161" s="129"/>
    </row>
    <row r="162" spans="1:23" ht="12.75">
      <c r="A162" s="129"/>
      <c r="B162" s="129"/>
      <c r="C162" s="129"/>
      <c r="D162" s="129"/>
      <c r="E162" s="129"/>
      <c r="F162" s="129"/>
      <c r="G162" s="130"/>
      <c r="H162" s="129"/>
      <c r="I162" s="129"/>
      <c r="J162" s="129"/>
      <c r="K162" s="129"/>
      <c r="L162" s="129"/>
      <c r="M162" s="129"/>
      <c r="N162" s="129"/>
      <c r="O162" s="129"/>
      <c r="P162" s="131"/>
      <c r="Q162" s="131"/>
      <c r="R162" s="129"/>
      <c r="S162" s="129"/>
      <c r="T162" s="129"/>
      <c r="U162" s="129"/>
      <c r="V162" s="129"/>
      <c r="W162" s="129"/>
    </row>
    <row r="163" spans="1:23" ht="12.75">
      <c r="A163" s="129"/>
      <c r="B163" s="129"/>
      <c r="C163" s="129"/>
      <c r="D163" s="129"/>
      <c r="E163" s="129"/>
      <c r="F163" s="129"/>
      <c r="G163" s="130"/>
      <c r="H163" s="129"/>
      <c r="I163" s="129"/>
      <c r="J163" s="129"/>
      <c r="K163" s="129"/>
      <c r="L163" s="129"/>
      <c r="M163" s="129"/>
      <c r="N163" s="129"/>
      <c r="O163" s="129"/>
      <c r="P163" s="131"/>
      <c r="Q163" s="131"/>
      <c r="R163" s="129"/>
      <c r="S163" s="129"/>
      <c r="T163" s="129"/>
      <c r="U163" s="129"/>
      <c r="V163" s="129"/>
      <c r="W163" s="129"/>
    </row>
    <row r="164" spans="1:23" ht="12.75">
      <c r="A164" s="129"/>
      <c r="B164" s="129"/>
      <c r="C164" s="129"/>
      <c r="D164" s="129"/>
      <c r="E164" s="129"/>
      <c r="F164" s="129"/>
      <c r="G164" s="130"/>
      <c r="H164" s="129"/>
      <c r="I164" s="129"/>
      <c r="J164" s="129"/>
      <c r="K164" s="129"/>
      <c r="L164" s="129"/>
      <c r="M164" s="129"/>
      <c r="N164" s="129"/>
      <c r="O164" s="129"/>
      <c r="P164" s="131"/>
      <c r="Q164" s="131"/>
      <c r="R164" s="129"/>
      <c r="S164" s="129"/>
      <c r="T164" s="129"/>
      <c r="U164" s="129"/>
      <c r="V164" s="129"/>
      <c r="W164" s="129"/>
    </row>
    <row r="165" spans="1:23" ht="12.75">
      <c r="A165" s="129"/>
      <c r="B165" s="129"/>
      <c r="C165" s="129"/>
      <c r="D165" s="129"/>
      <c r="E165" s="129"/>
      <c r="F165" s="129"/>
      <c r="G165" s="130"/>
      <c r="H165" s="129"/>
      <c r="I165" s="129"/>
      <c r="J165" s="129"/>
      <c r="K165" s="129"/>
      <c r="L165" s="129"/>
      <c r="M165" s="129"/>
      <c r="N165" s="129"/>
      <c r="O165" s="129"/>
      <c r="P165" s="131"/>
      <c r="Q165" s="131"/>
      <c r="R165" s="129"/>
      <c r="S165" s="129"/>
      <c r="T165" s="129"/>
      <c r="U165" s="129"/>
      <c r="V165" s="129"/>
      <c r="W165" s="129"/>
    </row>
    <row r="166" spans="1:23" ht="12.75">
      <c r="A166" s="129"/>
      <c r="B166" s="129"/>
      <c r="C166" s="129"/>
      <c r="D166" s="129"/>
      <c r="E166" s="129"/>
      <c r="F166" s="129"/>
      <c r="G166" s="130"/>
      <c r="H166" s="129"/>
      <c r="I166" s="129"/>
      <c r="J166" s="129"/>
      <c r="K166" s="129"/>
      <c r="L166" s="129"/>
      <c r="M166" s="129"/>
      <c r="N166" s="129"/>
      <c r="O166" s="129"/>
      <c r="P166" s="131"/>
      <c r="Q166" s="131"/>
      <c r="R166" s="129"/>
      <c r="S166" s="129"/>
      <c r="T166" s="129"/>
      <c r="U166" s="129"/>
      <c r="V166" s="129"/>
      <c r="W166" s="129"/>
    </row>
    <row r="167" spans="1:23" ht="12.75">
      <c r="A167" s="129"/>
      <c r="B167" s="129"/>
      <c r="C167" s="129"/>
      <c r="D167" s="129"/>
      <c r="E167" s="129"/>
      <c r="F167" s="129"/>
      <c r="G167" s="130"/>
      <c r="H167" s="129"/>
      <c r="I167" s="129"/>
      <c r="J167" s="129"/>
      <c r="K167" s="129"/>
      <c r="L167" s="129"/>
      <c r="M167" s="129"/>
      <c r="N167" s="129"/>
      <c r="O167" s="129"/>
      <c r="P167" s="131"/>
      <c r="Q167" s="131"/>
      <c r="R167" s="129"/>
      <c r="S167" s="129"/>
      <c r="T167" s="129"/>
      <c r="U167" s="129"/>
      <c r="V167" s="129"/>
      <c r="W167" s="129"/>
    </row>
    <row r="168" spans="1:23" ht="12.75">
      <c r="A168" s="129"/>
      <c r="B168" s="129"/>
      <c r="C168" s="129"/>
      <c r="D168" s="129"/>
      <c r="E168" s="129"/>
      <c r="F168" s="129"/>
      <c r="G168" s="130"/>
      <c r="H168" s="129"/>
      <c r="I168" s="129"/>
      <c r="J168" s="129"/>
      <c r="K168" s="129"/>
      <c r="L168" s="129"/>
      <c r="M168" s="129"/>
      <c r="N168" s="129"/>
      <c r="O168" s="129"/>
      <c r="P168" s="131"/>
      <c r="Q168" s="131"/>
      <c r="R168" s="129"/>
      <c r="S168" s="129"/>
      <c r="T168" s="129"/>
      <c r="U168" s="129"/>
      <c r="V168" s="129"/>
      <c r="W168" s="129"/>
    </row>
    <row r="169" spans="1:23" ht="12.75">
      <c r="A169" s="129"/>
      <c r="B169" s="129"/>
      <c r="C169" s="129"/>
      <c r="D169" s="129"/>
      <c r="E169" s="129"/>
      <c r="F169" s="129"/>
      <c r="G169" s="130"/>
      <c r="H169" s="129"/>
      <c r="I169" s="129"/>
      <c r="J169" s="129"/>
      <c r="K169" s="129"/>
      <c r="L169" s="129"/>
      <c r="M169" s="129"/>
      <c r="N169" s="129"/>
      <c r="O169" s="129"/>
      <c r="P169" s="131"/>
      <c r="Q169" s="131"/>
      <c r="R169" s="129"/>
      <c r="S169" s="129"/>
      <c r="T169" s="129"/>
      <c r="U169" s="129"/>
      <c r="V169" s="129"/>
      <c r="W169" s="129"/>
    </row>
    <row r="170" spans="1:23" ht="12.75">
      <c r="A170" s="129"/>
      <c r="B170" s="129"/>
      <c r="C170" s="129"/>
      <c r="D170" s="129"/>
      <c r="E170" s="129"/>
      <c r="F170" s="129"/>
      <c r="G170" s="130"/>
      <c r="H170" s="129"/>
      <c r="I170" s="129"/>
      <c r="J170" s="129"/>
      <c r="K170" s="129"/>
      <c r="L170" s="129"/>
      <c r="M170" s="129"/>
      <c r="N170" s="129"/>
      <c r="O170" s="129"/>
      <c r="P170" s="131"/>
      <c r="Q170" s="131"/>
      <c r="R170" s="129"/>
      <c r="S170" s="129"/>
      <c r="T170" s="129"/>
      <c r="U170" s="129"/>
      <c r="V170" s="129"/>
      <c r="W170" s="129"/>
    </row>
    <row r="171" spans="1:23" ht="12.75">
      <c r="A171" s="129"/>
      <c r="B171" s="129"/>
      <c r="C171" s="129"/>
      <c r="D171" s="129"/>
      <c r="E171" s="129"/>
      <c r="F171" s="129"/>
      <c r="G171" s="130"/>
      <c r="H171" s="129"/>
      <c r="I171" s="129"/>
      <c r="J171" s="129"/>
      <c r="K171" s="129"/>
      <c r="L171" s="129"/>
      <c r="M171" s="129"/>
      <c r="N171" s="129"/>
      <c r="O171" s="129"/>
      <c r="P171" s="131"/>
      <c r="Q171" s="131"/>
      <c r="R171" s="129"/>
      <c r="S171" s="129"/>
      <c r="T171" s="129"/>
      <c r="U171" s="129"/>
      <c r="V171" s="129"/>
      <c r="W171" s="129"/>
    </row>
    <row r="172" spans="1:23" ht="12.75">
      <c r="A172" s="129"/>
      <c r="B172" s="129"/>
      <c r="C172" s="129"/>
      <c r="D172" s="129"/>
      <c r="E172" s="129"/>
      <c r="F172" s="129"/>
      <c r="G172" s="130"/>
      <c r="H172" s="129"/>
      <c r="I172" s="129"/>
      <c r="J172" s="129"/>
      <c r="K172" s="129"/>
      <c r="L172" s="129"/>
      <c r="M172" s="129"/>
      <c r="N172" s="129"/>
      <c r="O172" s="129"/>
      <c r="P172" s="131"/>
      <c r="Q172" s="131"/>
      <c r="R172" s="129"/>
      <c r="S172" s="129"/>
      <c r="T172" s="129"/>
      <c r="U172" s="129"/>
      <c r="V172" s="129"/>
      <c r="W172" s="129"/>
    </row>
    <row r="173" spans="1:23" ht="12.75">
      <c r="A173" s="129"/>
      <c r="B173" s="129"/>
      <c r="C173" s="129"/>
      <c r="D173" s="129"/>
      <c r="E173" s="129"/>
      <c r="F173" s="129"/>
      <c r="G173" s="130"/>
      <c r="H173" s="129"/>
      <c r="I173" s="129"/>
      <c r="J173" s="129"/>
      <c r="K173" s="129"/>
      <c r="L173" s="129"/>
      <c r="M173" s="129"/>
      <c r="N173" s="129"/>
      <c r="O173" s="129"/>
      <c r="P173" s="131"/>
      <c r="Q173" s="131"/>
      <c r="R173" s="129"/>
      <c r="S173" s="129"/>
      <c r="T173" s="129"/>
      <c r="U173" s="129"/>
      <c r="V173" s="129"/>
      <c r="W173" s="129"/>
    </row>
    <row r="174" spans="1:23" ht="12.75">
      <c r="A174" s="129"/>
      <c r="B174" s="129"/>
      <c r="C174" s="129"/>
      <c r="D174" s="129"/>
      <c r="E174" s="129"/>
      <c r="F174" s="129"/>
      <c r="G174" s="130"/>
      <c r="H174" s="129"/>
      <c r="I174" s="129"/>
      <c r="J174" s="129"/>
      <c r="K174" s="129"/>
      <c r="L174" s="129"/>
      <c r="M174" s="129"/>
      <c r="N174" s="129"/>
      <c r="O174" s="129"/>
      <c r="P174" s="131"/>
      <c r="Q174" s="131"/>
      <c r="R174" s="129"/>
      <c r="S174" s="129"/>
      <c r="T174" s="129"/>
      <c r="U174" s="129"/>
      <c r="V174" s="129"/>
      <c r="W174" s="129"/>
    </row>
    <row r="175" spans="1:23" ht="12.75">
      <c r="A175" s="129"/>
      <c r="B175" s="129"/>
      <c r="C175" s="129"/>
      <c r="D175" s="129"/>
      <c r="E175" s="129"/>
      <c r="F175" s="129"/>
      <c r="G175" s="130"/>
      <c r="H175" s="129"/>
      <c r="I175" s="129"/>
      <c r="J175" s="129"/>
      <c r="K175" s="129"/>
      <c r="L175" s="129"/>
      <c r="M175" s="129"/>
      <c r="N175" s="129"/>
      <c r="O175" s="129"/>
      <c r="P175" s="131"/>
      <c r="Q175" s="131"/>
      <c r="R175" s="129"/>
      <c r="S175" s="129"/>
      <c r="T175" s="129"/>
      <c r="U175" s="129"/>
      <c r="V175" s="129"/>
      <c r="W175" s="129"/>
    </row>
    <row r="176" spans="1:23" ht="12.75">
      <c r="A176" s="129"/>
      <c r="B176" s="129"/>
      <c r="C176" s="129"/>
      <c r="D176" s="129"/>
      <c r="E176" s="129"/>
      <c r="F176" s="129"/>
      <c r="G176" s="130"/>
      <c r="H176" s="129"/>
      <c r="I176" s="129"/>
      <c r="J176" s="129"/>
      <c r="K176" s="129"/>
      <c r="L176" s="129"/>
      <c r="M176" s="129"/>
      <c r="N176" s="129"/>
      <c r="O176" s="129"/>
      <c r="P176" s="131"/>
      <c r="Q176" s="131"/>
      <c r="R176" s="129"/>
      <c r="S176" s="129"/>
      <c r="T176" s="129"/>
      <c r="U176" s="129"/>
      <c r="V176" s="129"/>
      <c r="W176" s="129"/>
    </row>
    <row r="177" spans="1:23" ht="12.75">
      <c r="A177" s="129"/>
      <c r="B177" s="129"/>
      <c r="C177" s="129"/>
      <c r="D177" s="129"/>
      <c r="E177" s="129"/>
      <c r="F177" s="129"/>
      <c r="G177" s="130"/>
      <c r="H177" s="129"/>
      <c r="I177" s="129"/>
      <c r="J177" s="129"/>
      <c r="K177" s="129"/>
      <c r="L177" s="129"/>
      <c r="M177" s="129"/>
      <c r="N177" s="129"/>
      <c r="O177" s="129"/>
      <c r="P177" s="131"/>
      <c r="Q177" s="131"/>
      <c r="R177" s="129"/>
      <c r="S177" s="129"/>
      <c r="T177" s="129"/>
      <c r="U177" s="129"/>
      <c r="V177" s="129"/>
      <c r="W177" s="129"/>
    </row>
    <row r="178" spans="1:23" ht="12.75">
      <c r="A178" s="129"/>
      <c r="B178" s="129"/>
      <c r="C178" s="129"/>
      <c r="D178" s="129"/>
      <c r="E178" s="129"/>
      <c r="F178" s="129"/>
      <c r="G178" s="130"/>
      <c r="H178" s="129"/>
      <c r="I178" s="129"/>
      <c r="J178" s="129"/>
      <c r="K178" s="129"/>
      <c r="L178" s="129"/>
      <c r="M178" s="129"/>
      <c r="N178" s="129"/>
      <c r="O178" s="129"/>
      <c r="P178" s="131"/>
      <c r="Q178" s="131"/>
      <c r="R178" s="129"/>
      <c r="S178" s="129"/>
      <c r="T178" s="129"/>
      <c r="U178" s="129"/>
      <c r="V178" s="129"/>
      <c r="W178" s="129"/>
    </row>
    <row r="179" spans="1:23" ht="12.75">
      <c r="A179" s="129"/>
      <c r="B179" s="129"/>
      <c r="C179" s="129"/>
      <c r="D179" s="129"/>
      <c r="E179" s="129"/>
      <c r="F179" s="129"/>
      <c r="G179" s="130"/>
      <c r="H179" s="129"/>
      <c r="I179" s="129"/>
      <c r="J179" s="129"/>
      <c r="K179" s="129"/>
      <c r="L179" s="129"/>
      <c r="M179" s="129"/>
      <c r="N179" s="129"/>
      <c r="O179" s="129"/>
      <c r="P179" s="131"/>
      <c r="Q179" s="131"/>
      <c r="R179" s="129"/>
      <c r="S179" s="129"/>
      <c r="T179" s="129"/>
      <c r="U179" s="129"/>
      <c r="V179" s="129"/>
      <c r="W179" s="129"/>
    </row>
    <row r="180" spans="1:23" ht="12.75">
      <c r="A180" s="129"/>
      <c r="B180" s="129"/>
      <c r="C180" s="129"/>
      <c r="D180" s="129"/>
      <c r="E180" s="129"/>
      <c r="F180" s="129"/>
      <c r="G180" s="130"/>
      <c r="H180" s="129"/>
      <c r="I180" s="129"/>
      <c r="J180" s="129"/>
      <c r="K180" s="129"/>
      <c r="L180" s="129"/>
      <c r="M180" s="129"/>
      <c r="N180" s="129"/>
      <c r="O180" s="129"/>
      <c r="P180" s="131"/>
      <c r="Q180" s="131"/>
      <c r="R180" s="129"/>
      <c r="S180" s="129"/>
      <c r="T180" s="129"/>
      <c r="U180" s="129"/>
      <c r="V180" s="129"/>
      <c r="W180" s="129"/>
    </row>
    <row r="181" spans="1:23" ht="12.75">
      <c r="A181" s="129"/>
      <c r="B181" s="129"/>
      <c r="C181" s="129"/>
      <c r="D181" s="129"/>
      <c r="E181" s="129"/>
      <c r="F181" s="129"/>
      <c r="G181" s="130"/>
      <c r="H181" s="129"/>
      <c r="I181" s="129"/>
      <c r="J181" s="129"/>
      <c r="K181" s="129"/>
      <c r="L181" s="129"/>
      <c r="M181" s="129"/>
      <c r="N181" s="129"/>
      <c r="O181" s="129"/>
      <c r="P181" s="131"/>
      <c r="Q181" s="131"/>
      <c r="R181" s="129"/>
      <c r="S181" s="129"/>
      <c r="T181" s="129"/>
      <c r="U181" s="129"/>
      <c r="V181" s="129"/>
      <c r="W181" s="129"/>
    </row>
    <row r="182" spans="1:23" ht="12.75">
      <c r="A182" s="129"/>
      <c r="B182" s="129"/>
      <c r="C182" s="129"/>
      <c r="D182" s="129"/>
      <c r="E182" s="129"/>
      <c r="F182" s="129"/>
      <c r="G182" s="130"/>
      <c r="H182" s="129"/>
      <c r="I182" s="129"/>
      <c r="J182" s="129"/>
      <c r="K182" s="129"/>
      <c r="L182" s="129"/>
      <c r="M182" s="129"/>
      <c r="N182" s="129"/>
      <c r="O182" s="129"/>
      <c r="P182" s="131"/>
      <c r="Q182" s="131"/>
      <c r="R182" s="129"/>
      <c r="S182" s="129"/>
      <c r="T182" s="129"/>
      <c r="U182" s="129"/>
      <c r="V182" s="129"/>
      <c r="W182" s="129"/>
    </row>
    <row r="183" spans="1:23" ht="12.75">
      <c r="A183" s="129"/>
      <c r="B183" s="129"/>
      <c r="C183" s="129"/>
      <c r="D183" s="129"/>
      <c r="E183" s="129"/>
      <c r="F183" s="129"/>
      <c r="G183" s="130"/>
      <c r="H183" s="129"/>
      <c r="I183" s="129"/>
      <c r="J183" s="129"/>
      <c r="K183" s="129"/>
      <c r="L183" s="129"/>
      <c r="M183" s="129"/>
      <c r="N183" s="129"/>
      <c r="O183" s="129"/>
      <c r="P183" s="131"/>
      <c r="Q183" s="131"/>
      <c r="R183" s="129"/>
      <c r="S183" s="129"/>
      <c r="T183" s="129"/>
      <c r="U183" s="129"/>
      <c r="V183" s="129"/>
      <c r="W183" s="129"/>
    </row>
    <row r="184" spans="1:23" ht="12.75">
      <c r="A184" s="129"/>
      <c r="B184" s="129"/>
      <c r="C184" s="129"/>
      <c r="D184" s="129"/>
      <c r="E184" s="129"/>
      <c r="F184" s="129"/>
      <c r="G184" s="130"/>
      <c r="H184" s="129"/>
      <c r="I184" s="129"/>
      <c r="J184" s="129"/>
      <c r="K184" s="129"/>
      <c r="L184" s="129"/>
      <c r="M184" s="129"/>
      <c r="N184" s="129"/>
      <c r="O184" s="129"/>
      <c r="P184" s="131"/>
      <c r="Q184" s="131"/>
      <c r="R184" s="129"/>
      <c r="S184" s="129"/>
      <c r="T184" s="129"/>
      <c r="U184" s="129"/>
      <c r="V184" s="129"/>
      <c r="W184" s="129"/>
    </row>
    <row r="185" spans="1:23" ht="12.75">
      <c r="A185" s="129"/>
      <c r="B185" s="129"/>
      <c r="C185" s="129"/>
      <c r="D185" s="129"/>
      <c r="E185" s="129"/>
      <c r="F185" s="129"/>
      <c r="G185" s="130"/>
      <c r="H185" s="129"/>
      <c r="I185" s="129"/>
      <c r="J185" s="129"/>
      <c r="K185" s="129"/>
      <c r="L185" s="129"/>
      <c r="M185" s="129"/>
      <c r="N185" s="129"/>
      <c r="O185" s="129"/>
      <c r="P185" s="131"/>
      <c r="Q185" s="131"/>
      <c r="R185" s="129"/>
      <c r="S185" s="129"/>
      <c r="T185" s="129"/>
      <c r="U185" s="129"/>
      <c r="V185" s="129"/>
      <c r="W185" s="129"/>
    </row>
    <row r="186" spans="1:23" ht="12.75">
      <c r="A186" s="129"/>
      <c r="B186" s="129"/>
      <c r="C186" s="129"/>
      <c r="D186" s="129"/>
      <c r="E186" s="129"/>
      <c r="F186" s="129"/>
      <c r="G186" s="130"/>
      <c r="H186" s="129"/>
      <c r="I186" s="129"/>
      <c r="J186" s="129"/>
      <c r="K186" s="129"/>
      <c r="L186" s="129"/>
      <c r="M186" s="129"/>
      <c r="N186" s="129"/>
      <c r="O186" s="129"/>
      <c r="P186" s="131"/>
      <c r="Q186" s="131"/>
      <c r="R186" s="129"/>
      <c r="S186" s="129"/>
      <c r="T186" s="129"/>
      <c r="U186" s="129"/>
      <c r="V186" s="129"/>
      <c r="W186" s="129"/>
    </row>
    <row r="187" spans="1:23" ht="12.75">
      <c r="A187" s="129"/>
      <c r="B187" s="129"/>
      <c r="C187" s="129"/>
      <c r="D187" s="129"/>
      <c r="E187" s="129"/>
      <c r="F187" s="129"/>
      <c r="G187" s="130"/>
      <c r="H187" s="129"/>
      <c r="I187" s="129"/>
      <c r="J187" s="129"/>
      <c r="K187" s="129"/>
      <c r="L187" s="129"/>
      <c r="M187" s="129"/>
      <c r="N187" s="129"/>
      <c r="O187" s="129"/>
      <c r="P187" s="131"/>
      <c r="Q187" s="131"/>
      <c r="R187" s="129"/>
      <c r="S187" s="129"/>
      <c r="T187" s="129"/>
      <c r="U187" s="129"/>
      <c r="V187" s="129"/>
      <c r="W187" s="129"/>
    </row>
    <row r="188" spans="1:23" ht="12.75">
      <c r="A188" s="129"/>
      <c r="B188" s="129"/>
      <c r="C188" s="129"/>
      <c r="D188" s="129"/>
      <c r="E188" s="129"/>
      <c r="F188" s="129"/>
      <c r="G188" s="130"/>
      <c r="H188" s="129"/>
      <c r="I188" s="129"/>
      <c r="J188" s="129"/>
      <c r="K188" s="129"/>
      <c r="L188" s="129"/>
      <c r="M188" s="129"/>
      <c r="N188" s="129"/>
      <c r="O188" s="129"/>
      <c r="P188" s="131"/>
      <c r="Q188" s="131"/>
      <c r="R188" s="129"/>
      <c r="S188" s="129"/>
      <c r="T188" s="129"/>
      <c r="U188" s="129"/>
      <c r="V188" s="129"/>
      <c r="W188" s="129"/>
    </row>
    <row r="189" spans="1:23" ht="12.75">
      <c r="A189" s="129"/>
      <c r="B189" s="129"/>
      <c r="C189" s="129"/>
      <c r="D189" s="129"/>
      <c r="E189" s="129"/>
      <c r="F189" s="129"/>
      <c r="G189" s="130"/>
      <c r="H189" s="129"/>
      <c r="I189" s="129"/>
      <c r="J189" s="129"/>
      <c r="K189" s="129"/>
      <c r="L189" s="129"/>
      <c r="M189" s="129"/>
      <c r="N189" s="129"/>
      <c r="O189" s="129"/>
      <c r="P189" s="131"/>
      <c r="Q189" s="131"/>
      <c r="R189" s="129"/>
      <c r="S189" s="129"/>
      <c r="T189" s="129"/>
      <c r="U189" s="129"/>
      <c r="V189" s="129"/>
      <c r="W189" s="129"/>
    </row>
    <row r="190" spans="1:23" ht="12.75">
      <c r="A190" s="129"/>
      <c r="B190" s="129"/>
      <c r="C190" s="129"/>
      <c r="D190" s="129"/>
      <c r="E190" s="129"/>
      <c r="F190" s="129"/>
      <c r="G190" s="130"/>
      <c r="H190" s="129"/>
      <c r="I190" s="129"/>
      <c r="J190" s="129"/>
      <c r="K190" s="129"/>
      <c r="L190" s="129"/>
      <c r="M190" s="129"/>
      <c r="N190" s="129"/>
      <c r="O190" s="129"/>
      <c r="P190" s="131"/>
      <c r="Q190" s="131"/>
      <c r="R190" s="129"/>
      <c r="S190" s="129"/>
      <c r="T190" s="129"/>
      <c r="U190" s="129"/>
      <c r="V190" s="129"/>
      <c r="W190" s="129"/>
    </row>
    <row r="191" spans="1:23" ht="12.75">
      <c r="A191" s="129"/>
      <c r="B191" s="129"/>
      <c r="C191" s="129"/>
      <c r="D191" s="129"/>
      <c r="E191" s="129"/>
      <c r="F191" s="129"/>
      <c r="G191" s="130"/>
      <c r="H191" s="129"/>
      <c r="I191" s="129"/>
      <c r="J191" s="129"/>
      <c r="K191" s="129"/>
      <c r="L191" s="129"/>
      <c r="M191" s="129"/>
      <c r="N191" s="129"/>
      <c r="O191" s="129"/>
      <c r="P191" s="131"/>
      <c r="Q191" s="131"/>
      <c r="R191" s="129"/>
      <c r="S191" s="129"/>
      <c r="T191" s="129"/>
      <c r="U191" s="129"/>
      <c r="V191" s="129"/>
      <c r="W191" s="129"/>
    </row>
    <row r="192" spans="1:23" ht="12.75">
      <c r="A192" s="129"/>
      <c r="B192" s="129"/>
      <c r="C192" s="129"/>
      <c r="D192" s="129"/>
      <c r="E192" s="129"/>
      <c r="F192" s="129"/>
      <c r="G192" s="130"/>
      <c r="H192" s="129"/>
      <c r="I192" s="129"/>
      <c r="J192" s="129"/>
      <c r="K192" s="129"/>
      <c r="L192" s="129"/>
      <c r="M192" s="129"/>
      <c r="N192" s="129"/>
      <c r="O192" s="129"/>
      <c r="P192" s="131"/>
      <c r="Q192" s="131"/>
      <c r="R192" s="129"/>
      <c r="S192" s="129"/>
      <c r="T192" s="129"/>
      <c r="U192" s="129"/>
      <c r="V192" s="129"/>
      <c r="W192" s="129"/>
    </row>
    <row r="193" spans="1:23" ht="12.75">
      <c r="A193" s="129"/>
      <c r="B193" s="129"/>
      <c r="C193" s="129"/>
      <c r="D193" s="129"/>
      <c r="E193" s="129"/>
      <c r="F193" s="129"/>
      <c r="G193" s="130"/>
      <c r="H193" s="129"/>
      <c r="I193" s="129"/>
      <c r="J193" s="129"/>
      <c r="K193" s="129"/>
      <c r="L193" s="129"/>
      <c r="M193" s="129"/>
      <c r="N193" s="129"/>
      <c r="O193" s="129"/>
      <c r="P193" s="131"/>
      <c r="Q193" s="131"/>
      <c r="R193" s="129"/>
      <c r="S193" s="129"/>
      <c r="T193" s="129"/>
      <c r="U193" s="129"/>
      <c r="V193" s="129"/>
      <c r="W193" s="129"/>
    </row>
    <row r="194" spans="1:23" ht="12.75">
      <c r="A194" s="129"/>
      <c r="B194" s="129"/>
      <c r="C194" s="129"/>
      <c r="D194" s="129"/>
      <c r="E194" s="129"/>
      <c r="F194" s="129"/>
      <c r="G194" s="130"/>
      <c r="H194" s="129"/>
      <c r="I194" s="129"/>
      <c r="J194" s="129"/>
      <c r="K194" s="129"/>
      <c r="L194" s="129"/>
      <c r="M194" s="129"/>
      <c r="N194" s="129"/>
      <c r="O194" s="129"/>
      <c r="P194" s="131"/>
      <c r="Q194" s="131"/>
      <c r="R194" s="129"/>
      <c r="S194" s="129"/>
      <c r="T194" s="129"/>
      <c r="U194" s="129"/>
      <c r="V194" s="129"/>
      <c r="W194" s="129"/>
    </row>
    <row r="195" spans="1:23" ht="12.75">
      <c r="A195" s="129"/>
      <c r="B195" s="129"/>
      <c r="C195" s="129"/>
      <c r="D195" s="129"/>
      <c r="E195" s="129"/>
      <c r="F195" s="129"/>
      <c r="G195" s="130"/>
      <c r="H195" s="129"/>
      <c r="I195" s="129"/>
      <c r="J195" s="129"/>
      <c r="K195" s="129"/>
      <c r="L195" s="129"/>
      <c r="M195" s="129"/>
      <c r="N195" s="129"/>
      <c r="O195" s="129"/>
      <c r="P195" s="131"/>
      <c r="Q195" s="131"/>
      <c r="R195" s="129"/>
      <c r="S195" s="129"/>
      <c r="T195" s="129"/>
      <c r="U195" s="129"/>
      <c r="V195" s="129"/>
      <c r="W195" s="129"/>
    </row>
    <row r="196" spans="1:23" ht="12.75">
      <c r="A196" s="129"/>
      <c r="B196" s="129"/>
      <c r="C196" s="129"/>
      <c r="D196" s="129"/>
      <c r="E196" s="129"/>
      <c r="F196" s="129"/>
      <c r="G196" s="130"/>
      <c r="H196" s="129"/>
      <c r="I196" s="129"/>
      <c r="J196" s="129"/>
      <c r="K196" s="129"/>
      <c r="L196" s="129"/>
      <c r="M196" s="129"/>
      <c r="N196" s="129"/>
      <c r="O196" s="129"/>
      <c r="P196" s="131"/>
      <c r="Q196" s="131"/>
      <c r="R196" s="129"/>
      <c r="S196" s="129"/>
      <c r="T196" s="129"/>
      <c r="U196" s="129"/>
      <c r="V196" s="129"/>
      <c r="W196" s="129"/>
    </row>
    <row r="197" spans="1:23" ht="12.75">
      <c r="A197" s="129"/>
      <c r="B197" s="129"/>
      <c r="C197" s="129"/>
      <c r="D197" s="129"/>
      <c r="E197" s="129"/>
      <c r="F197" s="129"/>
      <c r="G197" s="130"/>
      <c r="H197" s="129"/>
      <c r="I197" s="129"/>
      <c r="J197" s="129"/>
      <c r="K197" s="129"/>
      <c r="L197" s="129"/>
      <c r="M197" s="129"/>
      <c r="N197" s="129"/>
      <c r="O197" s="129"/>
      <c r="P197" s="131"/>
      <c r="Q197" s="131"/>
      <c r="R197" s="129"/>
      <c r="S197" s="129"/>
      <c r="T197" s="129"/>
      <c r="U197" s="129"/>
      <c r="V197" s="129"/>
      <c r="W197" s="129"/>
    </row>
    <row r="198" spans="1:23" ht="12.75">
      <c r="A198" s="129"/>
      <c r="B198" s="129"/>
      <c r="C198" s="129"/>
      <c r="D198" s="129"/>
      <c r="E198" s="129"/>
      <c r="F198" s="129"/>
      <c r="G198" s="130"/>
      <c r="H198" s="129"/>
      <c r="I198" s="129"/>
      <c r="J198" s="129"/>
      <c r="K198" s="129"/>
      <c r="L198" s="129"/>
      <c r="M198" s="129"/>
      <c r="N198" s="129"/>
      <c r="O198" s="129"/>
      <c r="P198" s="131"/>
      <c r="Q198" s="131"/>
      <c r="R198" s="129"/>
      <c r="S198" s="129"/>
      <c r="T198" s="129"/>
      <c r="U198" s="129"/>
      <c r="V198" s="129"/>
      <c r="W198" s="129"/>
    </row>
    <row r="199" spans="1:23" ht="12.75">
      <c r="A199" s="129"/>
      <c r="B199" s="129"/>
      <c r="C199" s="129"/>
      <c r="D199" s="129"/>
      <c r="E199" s="129"/>
      <c r="F199" s="129"/>
      <c r="G199" s="130"/>
      <c r="H199" s="129"/>
      <c r="I199" s="129"/>
      <c r="J199" s="129"/>
      <c r="K199" s="129"/>
      <c r="L199" s="129"/>
      <c r="M199" s="129"/>
      <c r="N199" s="129"/>
      <c r="O199" s="129"/>
      <c r="P199" s="131"/>
      <c r="Q199" s="131"/>
      <c r="R199" s="129"/>
      <c r="S199" s="129"/>
      <c r="T199" s="129"/>
      <c r="U199" s="129"/>
      <c r="V199" s="129"/>
      <c r="W199" s="129"/>
    </row>
    <row r="200" spans="1:23" ht="12.75">
      <c r="A200" s="129"/>
      <c r="B200" s="129"/>
      <c r="C200" s="129"/>
      <c r="D200" s="129"/>
      <c r="E200" s="129"/>
      <c r="F200" s="129"/>
      <c r="G200" s="130"/>
      <c r="H200" s="129"/>
      <c r="I200" s="129"/>
      <c r="J200" s="129"/>
      <c r="K200" s="129"/>
      <c r="L200" s="129"/>
      <c r="M200" s="129"/>
      <c r="N200" s="129"/>
      <c r="O200" s="129"/>
      <c r="P200" s="131"/>
      <c r="Q200" s="131"/>
      <c r="R200" s="129"/>
      <c r="S200" s="129"/>
      <c r="T200" s="129"/>
      <c r="U200" s="129"/>
      <c r="V200" s="129"/>
      <c r="W200" s="129"/>
    </row>
    <row r="201" spans="1:23" ht="12.75">
      <c r="A201" s="129"/>
      <c r="B201" s="129"/>
      <c r="C201" s="129"/>
      <c r="D201" s="129"/>
      <c r="E201" s="129"/>
      <c r="F201" s="129"/>
      <c r="G201" s="130"/>
      <c r="H201" s="129"/>
      <c r="I201" s="129"/>
      <c r="J201" s="129"/>
      <c r="K201" s="129"/>
      <c r="L201" s="129"/>
      <c r="M201" s="129"/>
      <c r="N201" s="129"/>
      <c r="O201" s="129"/>
      <c r="P201" s="131"/>
      <c r="Q201" s="131"/>
      <c r="R201" s="129"/>
      <c r="S201" s="129"/>
      <c r="T201" s="129"/>
      <c r="U201" s="129"/>
      <c r="V201" s="129"/>
      <c r="W201" s="129"/>
    </row>
    <row r="202" spans="1:23" ht="12.75">
      <c r="A202" s="129"/>
      <c r="B202" s="129"/>
      <c r="C202" s="129"/>
      <c r="D202" s="129"/>
      <c r="E202" s="129"/>
      <c r="F202" s="129"/>
      <c r="G202" s="130"/>
      <c r="H202" s="129"/>
      <c r="I202" s="129"/>
      <c r="J202" s="129"/>
      <c r="K202" s="129"/>
      <c r="L202" s="129"/>
      <c r="M202" s="129"/>
      <c r="N202" s="129"/>
      <c r="O202" s="129"/>
      <c r="P202" s="131"/>
      <c r="Q202" s="131"/>
      <c r="R202" s="129"/>
      <c r="S202" s="129"/>
      <c r="T202" s="129"/>
      <c r="U202" s="129"/>
      <c r="V202" s="129"/>
      <c r="W202" s="129"/>
    </row>
    <row r="203" spans="1:23" ht="12.75">
      <c r="A203" s="129"/>
      <c r="B203" s="129"/>
      <c r="C203" s="129"/>
      <c r="D203" s="129"/>
      <c r="E203" s="129"/>
      <c r="F203" s="129"/>
      <c r="G203" s="130"/>
      <c r="H203" s="129"/>
      <c r="I203" s="129"/>
      <c r="J203" s="129"/>
      <c r="K203" s="129"/>
      <c r="L203" s="129"/>
      <c r="M203" s="129"/>
      <c r="N203" s="129"/>
      <c r="O203" s="129"/>
      <c r="P203" s="131"/>
      <c r="Q203" s="131"/>
      <c r="R203" s="129"/>
      <c r="S203" s="129"/>
      <c r="T203" s="129"/>
      <c r="U203" s="129"/>
      <c r="V203" s="129"/>
      <c r="W203" s="129"/>
    </row>
    <row r="204" spans="1:23" ht="12.75">
      <c r="A204" s="129"/>
      <c r="B204" s="129"/>
      <c r="C204" s="129"/>
      <c r="D204" s="129"/>
      <c r="E204" s="129"/>
      <c r="F204" s="129"/>
      <c r="G204" s="130"/>
      <c r="H204" s="129"/>
      <c r="I204" s="129"/>
      <c r="J204" s="129"/>
      <c r="K204" s="129"/>
      <c r="L204" s="129"/>
      <c r="M204" s="129"/>
      <c r="N204" s="129"/>
      <c r="O204" s="129"/>
      <c r="P204" s="131"/>
      <c r="Q204" s="131"/>
      <c r="R204" s="129"/>
      <c r="S204" s="129"/>
      <c r="T204" s="129"/>
      <c r="U204" s="129"/>
      <c r="V204" s="129"/>
      <c r="W204" s="129"/>
    </row>
    <row r="205" spans="1:23" ht="12.75">
      <c r="A205" s="129"/>
      <c r="B205" s="129"/>
      <c r="C205" s="129"/>
      <c r="D205" s="129"/>
      <c r="E205" s="129"/>
      <c r="F205" s="129"/>
      <c r="G205" s="130"/>
      <c r="H205" s="129"/>
      <c r="I205" s="129"/>
      <c r="J205" s="129"/>
      <c r="K205" s="129"/>
      <c r="L205" s="129"/>
      <c r="M205" s="129"/>
      <c r="N205" s="129"/>
      <c r="O205" s="129"/>
      <c r="P205" s="131"/>
      <c r="Q205" s="131"/>
      <c r="R205" s="129"/>
      <c r="S205" s="129"/>
      <c r="T205" s="129"/>
      <c r="U205" s="129"/>
      <c r="V205" s="129"/>
      <c r="W205" s="129"/>
    </row>
    <row r="206" spans="1:23" ht="12.75">
      <c r="A206" s="129"/>
      <c r="B206" s="129"/>
      <c r="C206" s="129"/>
      <c r="D206" s="129"/>
      <c r="E206" s="129"/>
      <c r="F206" s="129"/>
      <c r="G206" s="130"/>
      <c r="H206" s="129"/>
      <c r="I206" s="129"/>
      <c r="J206" s="129"/>
      <c r="K206" s="129"/>
      <c r="L206" s="129"/>
      <c r="M206" s="129"/>
      <c r="N206" s="129"/>
      <c r="O206" s="129"/>
      <c r="P206" s="131"/>
      <c r="Q206" s="131"/>
      <c r="R206" s="129"/>
      <c r="S206" s="129"/>
      <c r="T206" s="129"/>
      <c r="U206" s="129"/>
      <c r="V206" s="129"/>
      <c r="W206" s="129"/>
    </row>
    <row r="207" spans="1:23" ht="12.75">
      <c r="A207" s="129"/>
      <c r="B207" s="129"/>
      <c r="C207" s="129"/>
      <c r="D207" s="129"/>
      <c r="E207" s="129"/>
      <c r="F207" s="129"/>
      <c r="G207" s="130"/>
      <c r="H207" s="129"/>
      <c r="I207" s="129"/>
      <c r="J207" s="129"/>
      <c r="K207" s="129"/>
      <c r="L207" s="129"/>
      <c r="M207" s="129"/>
      <c r="N207" s="129"/>
      <c r="O207" s="129"/>
      <c r="P207" s="131"/>
      <c r="Q207" s="131"/>
      <c r="R207" s="129"/>
      <c r="S207" s="129"/>
      <c r="T207" s="129"/>
      <c r="U207" s="129"/>
      <c r="V207" s="129"/>
      <c r="W207" s="129"/>
    </row>
    <row r="208" spans="1:23" ht="12.75">
      <c r="A208" s="129"/>
      <c r="B208" s="129"/>
      <c r="C208" s="129"/>
      <c r="D208" s="129"/>
      <c r="E208" s="129"/>
      <c r="F208" s="129"/>
      <c r="G208" s="130"/>
      <c r="H208" s="129"/>
      <c r="I208" s="129"/>
      <c r="J208" s="129"/>
      <c r="K208" s="129"/>
      <c r="L208" s="129"/>
      <c r="M208" s="129"/>
      <c r="N208" s="129"/>
      <c r="O208" s="129"/>
      <c r="P208" s="131"/>
      <c r="Q208" s="131"/>
      <c r="R208" s="129"/>
      <c r="S208" s="129"/>
      <c r="T208" s="129"/>
      <c r="U208" s="129"/>
      <c r="V208" s="129"/>
      <c r="W208" s="129"/>
    </row>
    <row r="209" spans="1:23" ht="12.75">
      <c r="A209" s="129"/>
      <c r="B209" s="129"/>
      <c r="C209" s="129"/>
      <c r="D209" s="129"/>
      <c r="E209" s="129"/>
      <c r="F209" s="129"/>
      <c r="G209" s="130"/>
      <c r="H209" s="129"/>
      <c r="I209" s="129"/>
      <c r="J209" s="129"/>
      <c r="K209" s="129"/>
      <c r="L209" s="129"/>
      <c r="M209" s="129"/>
      <c r="N209" s="129"/>
      <c r="O209" s="129"/>
      <c r="P209" s="131"/>
      <c r="Q209" s="131"/>
      <c r="R209" s="129"/>
      <c r="S209" s="129"/>
      <c r="T209" s="129"/>
      <c r="U209" s="129"/>
      <c r="V209" s="129"/>
      <c r="W209" s="129"/>
    </row>
    <row r="210" spans="1:23" ht="12.75">
      <c r="A210" s="129"/>
      <c r="B210" s="129"/>
      <c r="C210" s="129"/>
      <c r="D210" s="129"/>
      <c r="E210" s="129"/>
      <c r="F210" s="129"/>
      <c r="G210" s="130"/>
      <c r="H210" s="129"/>
      <c r="I210" s="129"/>
      <c r="J210" s="129"/>
      <c r="K210" s="129"/>
      <c r="L210" s="129"/>
      <c r="M210" s="129"/>
      <c r="N210" s="129"/>
      <c r="O210" s="129"/>
      <c r="P210" s="131"/>
      <c r="Q210" s="131"/>
      <c r="R210" s="129"/>
      <c r="S210" s="129"/>
      <c r="T210" s="129"/>
      <c r="U210" s="129"/>
      <c r="V210" s="129"/>
      <c r="W210" s="129"/>
    </row>
    <row r="211" spans="1:23" ht="12.75">
      <c r="A211" s="129"/>
      <c r="B211" s="129"/>
      <c r="C211" s="129"/>
      <c r="D211" s="129"/>
      <c r="E211" s="129"/>
      <c r="F211" s="129"/>
      <c r="G211" s="130"/>
      <c r="H211" s="129"/>
      <c r="I211" s="129"/>
      <c r="J211" s="129"/>
      <c r="K211" s="129"/>
      <c r="L211" s="129"/>
      <c r="M211" s="129"/>
      <c r="N211" s="129"/>
      <c r="O211" s="129"/>
      <c r="P211" s="131"/>
      <c r="Q211" s="131"/>
      <c r="R211" s="129"/>
      <c r="S211" s="129"/>
      <c r="T211" s="129"/>
      <c r="U211" s="129"/>
      <c r="V211" s="129"/>
      <c r="W211" s="129"/>
    </row>
    <row r="212" spans="1:23" ht="12.75">
      <c r="A212" s="129"/>
      <c r="B212" s="129"/>
      <c r="C212" s="129"/>
      <c r="D212" s="129"/>
      <c r="E212" s="129"/>
      <c r="F212" s="129"/>
      <c r="G212" s="130"/>
      <c r="H212" s="129"/>
      <c r="I212" s="129"/>
      <c r="J212" s="129"/>
      <c r="K212" s="129"/>
      <c r="L212" s="129"/>
      <c r="M212" s="129"/>
      <c r="N212" s="129"/>
      <c r="O212" s="129"/>
      <c r="P212" s="131"/>
      <c r="Q212" s="131"/>
      <c r="R212" s="129"/>
      <c r="S212" s="129"/>
      <c r="T212" s="129"/>
      <c r="U212" s="129"/>
      <c r="V212" s="129"/>
      <c r="W212" s="129"/>
    </row>
    <row r="213" spans="1:23" ht="12.75">
      <c r="A213" s="129"/>
      <c r="B213" s="129"/>
      <c r="C213" s="129"/>
      <c r="D213" s="129"/>
      <c r="E213" s="129"/>
      <c r="F213" s="129"/>
      <c r="G213" s="130"/>
      <c r="H213" s="129"/>
      <c r="I213" s="129"/>
      <c r="J213" s="129"/>
      <c r="K213" s="129"/>
      <c r="L213" s="129"/>
      <c r="M213" s="129"/>
      <c r="N213" s="129"/>
      <c r="O213" s="129"/>
      <c r="P213" s="131"/>
      <c r="Q213" s="131"/>
      <c r="R213" s="129"/>
      <c r="S213" s="129"/>
      <c r="T213" s="129"/>
      <c r="U213" s="129"/>
      <c r="V213" s="129"/>
      <c r="W213" s="129"/>
    </row>
    <row r="214" spans="1:23" ht="12.75">
      <c r="A214" s="129"/>
      <c r="B214" s="129"/>
      <c r="C214" s="129"/>
      <c r="D214" s="129"/>
      <c r="E214" s="129"/>
      <c r="F214" s="129"/>
      <c r="G214" s="130"/>
      <c r="H214" s="129"/>
      <c r="I214" s="129"/>
      <c r="J214" s="129"/>
      <c r="K214" s="129"/>
      <c r="L214" s="129"/>
      <c r="M214" s="129"/>
      <c r="N214" s="129"/>
      <c r="O214" s="129"/>
      <c r="P214" s="131"/>
      <c r="Q214" s="131"/>
      <c r="R214" s="129"/>
      <c r="S214" s="129"/>
      <c r="T214" s="129"/>
      <c r="U214" s="129"/>
      <c r="V214" s="129"/>
      <c r="W214" s="129"/>
    </row>
    <row r="215" spans="1:23" ht="12.75">
      <c r="A215" s="129"/>
      <c r="B215" s="129"/>
      <c r="C215" s="129"/>
      <c r="D215" s="129"/>
      <c r="E215" s="129"/>
      <c r="F215" s="129"/>
      <c r="G215" s="130"/>
      <c r="H215" s="129"/>
      <c r="I215" s="129"/>
      <c r="J215" s="129"/>
      <c r="K215" s="129"/>
      <c r="L215" s="129"/>
      <c r="M215" s="129"/>
      <c r="N215" s="129"/>
      <c r="O215" s="129"/>
      <c r="P215" s="131"/>
      <c r="Q215" s="131"/>
      <c r="R215" s="129"/>
      <c r="S215" s="129"/>
      <c r="T215" s="129"/>
      <c r="U215" s="129"/>
      <c r="V215" s="129"/>
      <c r="W215" s="129"/>
    </row>
    <row r="216" spans="1:23" ht="12.75">
      <c r="A216" s="129"/>
      <c r="B216" s="129"/>
      <c r="C216" s="129"/>
      <c r="D216" s="129"/>
      <c r="E216" s="129"/>
      <c r="F216" s="129"/>
      <c r="G216" s="130"/>
      <c r="H216" s="129"/>
      <c r="I216" s="129"/>
      <c r="J216" s="129"/>
      <c r="K216" s="129"/>
      <c r="L216" s="129"/>
      <c r="M216" s="129"/>
      <c r="N216" s="129"/>
      <c r="O216" s="129"/>
      <c r="P216" s="131"/>
      <c r="Q216" s="131"/>
      <c r="R216" s="129"/>
      <c r="S216" s="129"/>
      <c r="T216" s="129"/>
      <c r="U216" s="129"/>
      <c r="V216" s="129"/>
      <c r="W216" s="129"/>
    </row>
    <row r="217" spans="1:23" ht="12.75">
      <c r="A217" s="129"/>
      <c r="B217" s="129"/>
      <c r="C217" s="129"/>
      <c r="D217" s="129"/>
      <c r="E217" s="129"/>
      <c r="F217" s="129"/>
      <c r="G217" s="130"/>
      <c r="H217" s="129"/>
      <c r="I217" s="129"/>
      <c r="J217" s="129"/>
      <c r="K217" s="129"/>
      <c r="L217" s="129"/>
      <c r="M217" s="129"/>
      <c r="N217" s="129"/>
      <c r="O217" s="129"/>
      <c r="P217" s="131"/>
      <c r="Q217" s="131"/>
      <c r="R217" s="129"/>
      <c r="S217" s="129"/>
      <c r="T217" s="129"/>
      <c r="U217" s="129"/>
      <c r="V217" s="129"/>
      <c r="W217" s="129"/>
    </row>
    <row r="218" spans="1:23" ht="12.75">
      <c r="A218" s="129"/>
      <c r="B218" s="129"/>
      <c r="C218" s="129"/>
      <c r="D218" s="129"/>
      <c r="E218" s="129"/>
      <c r="F218" s="129"/>
      <c r="G218" s="130"/>
      <c r="H218" s="129"/>
      <c r="I218" s="129"/>
      <c r="J218" s="129"/>
      <c r="K218" s="129"/>
      <c r="L218" s="129"/>
      <c r="M218" s="129"/>
      <c r="N218" s="129"/>
      <c r="O218" s="129"/>
      <c r="P218" s="131"/>
      <c r="Q218" s="131"/>
      <c r="R218" s="129"/>
      <c r="S218" s="129"/>
      <c r="T218" s="129"/>
      <c r="U218" s="129"/>
      <c r="V218" s="129"/>
      <c r="W218" s="129"/>
    </row>
    <row r="219" spans="1:23" ht="12.75">
      <c r="A219" s="129"/>
      <c r="B219" s="129"/>
      <c r="C219" s="129"/>
      <c r="D219" s="129"/>
      <c r="E219" s="129"/>
      <c r="F219" s="129"/>
      <c r="G219" s="130"/>
      <c r="H219" s="129"/>
      <c r="I219" s="129"/>
      <c r="J219" s="129"/>
      <c r="K219" s="129"/>
      <c r="L219" s="129"/>
      <c r="M219" s="129"/>
      <c r="N219" s="129"/>
      <c r="O219" s="129"/>
      <c r="P219" s="131"/>
      <c r="Q219" s="131"/>
      <c r="R219" s="129"/>
      <c r="S219" s="129"/>
      <c r="T219" s="129"/>
      <c r="U219" s="129"/>
      <c r="V219" s="129"/>
      <c r="W219" s="129"/>
    </row>
    <row r="220" spans="1:23" ht="12.75">
      <c r="A220" s="129"/>
      <c r="B220" s="129"/>
      <c r="C220" s="129"/>
      <c r="D220" s="129"/>
      <c r="E220" s="129"/>
      <c r="F220" s="129"/>
      <c r="G220" s="130"/>
      <c r="H220" s="129"/>
      <c r="I220" s="129"/>
      <c r="J220" s="129"/>
      <c r="K220" s="129"/>
      <c r="L220" s="129"/>
      <c r="M220" s="129"/>
      <c r="N220" s="129"/>
      <c r="O220" s="129"/>
      <c r="P220" s="131"/>
      <c r="Q220" s="131"/>
      <c r="R220" s="129"/>
      <c r="S220" s="129"/>
      <c r="T220" s="129"/>
      <c r="U220" s="129"/>
      <c r="V220" s="129"/>
      <c r="W220" s="129"/>
    </row>
    <row r="221" spans="1:23" ht="12.75">
      <c r="A221" s="129"/>
      <c r="B221" s="129"/>
      <c r="C221" s="129"/>
      <c r="D221" s="129"/>
      <c r="E221" s="129"/>
      <c r="F221" s="129"/>
      <c r="G221" s="130"/>
      <c r="H221" s="129"/>
      <c r="I221" s="129"/>
      <c r="J221" s="129"/>
      <c r="K221" s="129"/>
      <c r="L221" s="129"/>
      <c r="M221" s="129"/>
      <c r="N221" s="129"/>
      <c r="O221" s="129"/>
      <c r="P221" s="131"/>
      <c r="Q221" s="131"/>
      <c r="R221" s="129"/>
      <c r="S221" s="129"/>
      <c r="T221" s="129"/>
      <c r="U221" s="129"/>
      <c r="V221" s="129"/>
      <c r="W221" s="129"/>
    </row>
    <row r="222" spans="1:23" ht="12.75">
      <c r="A222" s="129"/>
      <c r="B222" s="129"/>
      <c r="C222" s="129"/>
      <c r="D222" s="129"/>
      <c r="E222" s="129"/>
      <c r="F222" s="129"/>
      <c r="G222" s="130"/>
      <c r="H222" s="129"/>
      <c r="I222" s="129"/>
      <c r="J222" s="129"/>
      <c r="K222" s="129"/>
      <c r="L222" s="129"/>
      <c r="M222" s="129"/>
      <c r="N222" s="129"/>
      <c r="O222" s="129"/>
      <c r="P222" s="131"/>
      <c r="Q222" s="131"/>
      <c r="R222" s="129"/>
      <c r="S222" s="129"/>
      <c r="T222" s="129"/>
      <c r="U222" s="129"/>
      <c r="V222" s="129"/>
      <c r="W222" s="129"/>
    </row>
    <row r="223" spans="1:23" ht="12.75">
      <c r="A223" s="129"/>
      <c r="B223" s="129"/>
      <c r="C223" s="129"/>
      <c r="D223" s="129"/>
      <c r="E223" s="129"/>
      <c r="F223" s="129"/>
      <c r="G223" s="130"/>
      <c r="H223" s="129"/>
      <c r="I223" s="129"/>
      <c r="J223" s="129"/>
      <c r="K223" s="129"/>
      <c r="L223" s="129"/>
      <c r="M223" s="129"/>
      <c r="N223" s="129"/>
      <c r="O223" s="129"/>
      <c r="P223" s="131"/>
      <c r="Q223" s="131"/>
      <c r="R223" s="129"/>
      <c r="S223" s="129"/>
      <c r="T223" s="129"/>
      <c r="U223" s="129"/>
      <c r="V223" s="129"/>
      <c r="W223" s="129"/>
    </row>
    <row r="224" spans="1:23" ht="12.75">
      <c r="A224" s="129"/>
      <c r="B224" s="129"/>
      <c r="C224" s="129"/>
      <c r="D224" s="129"/>
      <c r="E224" s="129"/>
      <c r="F224" s="129"/>
      <c r="G224" s="130"/>
      <c r="H224" s="129"/>
      <c r="I224" s="129"/>
      <c r="J224" s="129"/>
      <c r="K224" s="129"/>
      <c r="L224" s="129"/>
      <c r="M224" s="129"/>
      <c r="N224" s="129"/>
      <c r="O224" s="129"/>
      <c r="P224" s="131"/>
      <c r="Q224" s="131"/>
      <c r="R224" s="129"/>
      <c r="S224" s="129"/>
      <c r="T224" s="129"/>
      <c r="U224" s="129"/>
      <c r="V224" s="129"/>
      <c r="W224" s="129"/>
    </row>
    <row r="225" spans="1:23" ht="12.75">
      <c r="A225" s="129"/>
      <c r="B225" s="129"/>
      <c r="C225" s="129"/>
      <c r="D225" s="129"/>
      <c r="E225" s="129"/>
      <c r="F225" s="129"/>
      <c r="G225" s="130"/>
      <c r="H225" s="129"/>
      <c r="I225" s="129"/>
      <c r="J225" s="129"/>
      <c r="K225" s="129"/>
      <c r="L225" s="129"/>
      <c r="M225" s="129"/>
      <c r="N225" s="129"/>
      <c r="O225" s="129"/>
      <c r="P225" s="131"/>
      <c r="Q225" s="131"/>
      <c r="R225" s="129"/>
      <c r="S225" s="129"/>
      <c r="T225" s="129"/>
      <c r="U225" s="129"/>
      <c r="V225" s="129"/>
      <c r="W225" s="129"/>
    </row>
    <row r="226" spans="1:23" ht="12.75">
      <c r="A226" s="129"/>
      <c r="B226" s="129"/>
      <c r="C226" s="129"/>
      <c r="D226" s="129"/>
      <c r="E226" s="129"/>
      <c r="F226" s="129"/>
      <c r="G226" s="130"/>
      <c r="H226" s="129"/>
      <c r="I226" s="129"/>
      <c r="J226" s="129"/>
      <c r="K226" s="129"/>
      <c r="L226" s="129"/>
      <c r="M226" s="129"/>
      <c r="N226" s="129"/>
      <c r="O226" s="129"/>
      <c r="P226" s="131"/>
      <c r="Q226" s="131"/>
      <c r="R226" s="129"/>
      <c r="S226" s="129"/>
      <c r="T226" s="129"/>
      <c r="U226" s="129"/>
      <c r="V226" s="129"/>
      <c r="W226" s="129"/>
    </row>
    <row r="227" spans="1:23" ht="12.75">
      <c r="A227" s="129"/>
      <c r="B227" s="129"/>
      <c r="C227" s="129"/>
      <c r="D227" s="129"/>
      <c r="E227" s="129"/>
      <c r="F227" s="129"/>
      <c r="G227" s="130"/>
      <c r="H227" s="129"/>
      <c r="I227" s="129"/>
      <c r="J227" s="129"/>
      <c r="K227" s="129"/>
      <c r="L227" s="129"/>
      <c r="M227" s="129"/>
      <c r="N227" s="129"/>
      <c r="O227" s="129"/>
      <c r="P227" s="131"/>
      <c r="Q227" s="131"/>
      <c r="R227" s="129"/>
      <c r="S227" s="129"/>
      <c r="T227" s="129"/>
      <c r="U227" s="129"/>
      <c r="V227" s="129"/>
      <c r="W227" s="129"/>
    </row>
    <row r="228" spans="1:23" ht="12.75">
      <c r="A228" s="129"/>
      <c r="B228" s="129"/>
      <c r="C228" s="129"/>
      <c r="D228" s="129"/>
      <c r="E228" s="129"/>
      <c r="F228" s="129"/>
      <c r="G228" s="130"/>
      <c r="H228" s="129"/>
      <c r="I228" s="129"/>
      <c r="J228" s="129"/>
      <c r="K228" s="129"/>
      <c r="L228" s="129"/>
      <c r="M228" s="129"/>
      <c r="N228" s="129"/>
      <c r="O228" s="129"/>
      <c r="P228" s="131"/>
      <c r="Q228" s="131"/>
      <c r="R228" s="129"/>
      <c r="S228" s="129"/>
      <c r="T228" s="129"/>
      <c r="U228" s="129"/>
      <c r="V228" s="129"/>
      <c r="W228" s="129"/>
    </row>
    <row r="229" spans="1:23" ht="12.75">
      <c r="A229" s="129"/>
      <c r="B229" s="129"/>
      <c r="C229" s="129"/>
      <c r="D229" s="129"/>
      <c r="E229" s="129"/>
      <c r="F229" s="129"/>
      <c r="G229" s="130"/>
      <c r="H229" s="129"/>
      <c r="I229" s="129"/>
      <c r="J229" s="129"/>
      <c r="K229" s="129"/>
      <c r="L229" s="129"/>
      <c r="M229" s="129"/>
      <c r="N229" s="129"/>
      <c r="O229" s="129"/>
      <c r="P229" s="131"/>
      <c r="Q229" s="131"/>
      <c r="R229" s="129"/>
      <c r="S229" s="129"/>
      <c r="T229" s="129"/>
      <c r="U229" s="129"/>
      <c r="V229" s="129"/>
      <c r="W229" s="129"/>
    </row>
    <row r="230" spans="1:23" ht="12.75">
      <c r="A230" s="129"/>
      <c r="B230" s="129"/>
      <c r="C230" s="129"/>
      <c r="D230" s="129"/>
      <c r="E230" s="129"/>
      <c r="F230" s="129"/>
      <c r="G230" s="130"/>
      <c r="H230" s="129"/>
      <c r="I230" s="129"/>
      <c r="J230" s="129"/>
      <c r="K230" s="129"/>
      <c r="L230" s="129"/>
      <c r="M230" s="129"/>
      <c r="N230" s="129"/>
      <c r="O230" s="129"/>
      <c r="P230" s="131"/>
      <c r="Q230" s="131"/>
      <c r="R230" s="129"/>
      <c r="S230" s="129"/>
      <c r="T230" s="129"/>
      <c r="U230" s="129"/>
      <c r="V230" s="129"/>
      <c r="W230" s="129"/>
    </row>
    <row r="231" spans="1:23" ht="12.75">
      <c r="A231" s="129"/>
      <c r="B231" s="129"/>
      <c r="C231" s="129"/>
      <c r="D231" s="129"/>
      <c r="E231" s="129"/>
      <c r="F231" s="129"/>
      <c r="G231" s="130"/>
      <c r="H231" s="129"/>
      <c r="I231" s="129"/>
      <c r="J231" s="129"/>
      <c r="K231" s="129"/>
      <c r="L231" s="129"/>
      <c r="M231" s="129"/>
      <c r="N231" s="129"/>
      <c r="O231" s="129"/>
      <c r="P231" s="131"/>
      <c r="Q231" s="131"/>
      <c r="R231" s="129"/>
      <c r="S231" s="129"/>
      <c r="T231" s="129"/>
      <c r="U231" s="129"/>
      <c r="V231" s="129"/>
      <c r="W231" s="129"/>
    </row>
    <row r="232" spans="1:23" ht="12.75">
      <c r="A232" s="129"/>
      <c r="B232" s="129"/>
      <c r="C232" s="129"/>
      <c r="D232" s="129"/>
      <c r="E232" s="129"/>
      <c r="F232" s="129"/>
      <c r="G232" s="130"/>
      <c r="H232" s="129"/>
      <c r="I232" s="129"/>
      <c r="J232" s="129"/>
      <c r="K232" s="129"/>
      <c r="L232" s="129"/>
      <c r="M232" s="129"/>
      <c r="N232" s="129"/>
      <c r="O232" s="129"/>
      <c r="P232" s="131"/>
      <c r="Q232" s="131"/>
      <c r="R232" s="129"/>
      <c r="S232" s="129"/>
      <c r="T232" s="129"/>
      <c r="U232" s="129"/>
      <c r="V232" s="129"/>
      <c r="W232" s="129"/>
    </row>
    <row r="233" spans="1:23" ht="12.75">
      <c r="A233" s="129"/>
      <c r="B233" s="129"/>
      <c r="C233" s="129"/>
      <c r="D233" s="129"/>
      <c r="E233" s="129"/>
      <c r="F233" s="129"/>
      <c r="G233" s="130"/>
      <c r="H233" s="129"/>
      <c r="I233" s="129"/>
      <c r="J233" s="129"/>
      <c r="K233" s="129"/>
      <c r="L233" s="129"/>
      <c r="M233" s="129"/>
      <c r="N233" s="129"/>
      <c r="O233" s="129"/>
      <c r="P233" s="131"/>
      <c r="Q233" s="131"/>
      <c r="R233" s="129"/>
      <c r="S233" s="129"/>
      <c r="T233" s="129"/>
      <c r="U233" s="129"/>
      <c r="V233" s="129"/>
      <c r="W233" s="129"/>
    </row>
    <row r="234" spans="1:23" ht="12.75">
      <c r="A234" s="129"/>
      <c r="B234" s="129"/>
      <c r="C234" s="129"/>
      <c r="D234" s="129"/>
      <c r="E234" s="129"/>
      <c r="F234" s="129"/>
      <c r="G234" s="130"/>
      <c r="H234" s="129"/>
      <c r="I234" s="129"/>
      <c r="J234" s="129"/>
      <c r="K234" s="129"/>
      <c r="L234" s="129"/>
      <c r="M234" s="129"/>
      <c r="N234" s="129"/>
      <c r="O234" s="129"/>
      <c r="P234" s="131"/>
      <c r="Q234" s="131"/>
      <c r="R234" s="129"/>
      <c r="S234" s="129"/>
      <c r="T234" s="129"/>
      <c r="U234" s="129"/>
      <c r="V234" s="129"/>
      <c r="W234" s="129"/>
    </row>
    <row r="235" spans="1:23" ht="12.75">
      <c r="A235" s="129"/>
      <c r="B235" s="129"/>
      <c r="C235" s="129"/>
      <c r="D235" s="129"/>
      <c r="E235" s="129"/>
      <c r="F235" s="129"/>
      <c r="G235" s="130"/>
      <c r="H235" s="129"/>
      <c r="I235" s="129"/>
      <c r="J235" s="129"/>
      <c r="K235" s="129"/>
      <c r="L235" s="129"/>
      <c r="M235" s="129"/>
      <c r="N235" s="129"/>
      <c r="O235" s="129"/>
      <c r="P235" s="131"/>
      <c r="Q235" s="131"/>
      <c r="R235" s="129"/>
      <c r="S235" s="129"/>
      <c r="T235" s="129"/>
      <c r="U235" s="129"/>
      <c r="V235" s="129"/>
      <c r="W235" s="129"/>
    </row>
    <row r="236" spans="1:23" ht="12.75">
      <c r="A236" s="129"/>
      <c r="B236" s="129"/>
      <c r="C236" s="129"/>
      <c r="D236" s="129"/>
      <c r="E236" s="129"/>
      <c r="F236" s="129"/>
      <c r="G236" s="130"/>
      <c r="H236" s="129"/>
      <c r="I236" s="129"/>
      <c r="J236" s="129"/>
      <c r="K236" s="129"/>
      <c r="L236" s="129"/>
      <c r="M236" s="129"/>
      <c r="N236" s="129"/>
      <c r="O236" s="129"/>
      <c r="P236" s="131"/>
      <c r="Q236" s="131"/>
      <c r="R236" s="129"/>
      <c r="S236" s="129"/>
      <c r="T236" s="129"/>
      <c r="U236" s="129"/>
      <c r="V236" s="129"/>
      <c r="W236" s="129"/>
    </row>
    <row r="237" spans="1:23" ht="12.75">
      <c r="A237" s="129"/>
      <c r="B237" s="129"/>
      <c r="C237" s="129"/>
      <c r="D237" s="129"/>
      <c r="E237" s="129"/>
      <c r="F237" s="129"/>
      <c r="G237" s="130"/>
      <c r="H237" s="129"/>
      <c r="I237" s="129"/>
      <c r="J237" s="129"/>
      <c r="K237" s="129"/>
      <c r="L237" s="129"/>
      <c r="M237" s="129"/>
      <c r="N237" s="129"/>
      <c r="O237" s="129"/>
      <c r="P237" s="131"/>
      <c r="Q237" s="131"/>
      <c r="R237" s="129"/>
      <c r="S237" s="129"/>
      <c r="T237" s="129"/>
      <c r="U237" s="129"/>
      <c r="V237" s="129"/>
      <c r="W237" s="129"/>
    </row>
    <row r="238" spans="1:23" ht="12.75">
      <c r="A238" s="129"/>
      <c r="B238" s="129"/>
      <c r="C238" s="129"/>
      <c r="D238" s="129"/>
      <c r="E238" s="129"/>
      <c r="F238" s="129"/>
      <c r="G238" s="130"/>
      <c r="H238" s="129"/>
      <c r="I238" s="129"/>
      <c r="J238" s="129"/>
      <c r="K238" s="129"/>
      <c r="L238" s="129"/>
      <c r="M238" s="129"/>
      <c r="N238" s="129"/>
      <c r="O238" s="129"/>
      <c r="P238" s="131"/>
      <c r="Q238" s="131"/>
      <c r="R238" s="129"/>
      <c r="S238" s="129"/>
      <c r="T238" s="129"/>
      <c r="U238" s="129"/>
      <c r="V238" s="129"/>
      <c r="W238" s="129"/>
    </row>
    <row r="239" spans="1:23" ht="12.75">
      <c r="A239" s="129"/>
      <c r="B239" s="129"/>
      <c r="C239" s="129"/>
      <c r="D239" s="129"/>
      <c r="E239" s="129"/>
      <c r="F239" s="129"/>
      <c r="G239" s="130"/>
      <c r="H239" s="129"/>
      <c r="I239" s="129"/>
      <c r="J239" s="129"/>
      <c r="K239" s="129"/>
      <c r="L239" s="129"/>
      <c r="M239" s="129"/>
      <c r="N239" s="129"/>
      <c r="O239" s="129"/>
      <c r="P239" s="131"/>
      <c r="Q239" s="131"/>
      <c r="R239" s="129"/>
      <c r="S239" s="129"/>
      <c r="T239" s="129"/>
      <c r="U239" s="129"/>
      <c r="V239" s="129"/>
      <c r="W239" s="129"/>
    </row>
    <row r="240" spans="1:23" ht="12.75">
      <c r="A240" s="129"/>
      <c r="B240" s="129"/>
      <c r="C240" s="129"/>
      <c r="D240" s="129"/>
      <c r="E240" s="129"/>
      <c r="F240" s="129"/>
      <c r="G240" s="130"/>
      <c r="H240" s="129"/>
      <c r="I240" s="129"/>
      <c r="J240" s="129"/>
      <c r="K240" s="129"/>
      <c r="L240" s="129"/>
      <c r="M240" s="129"/>
      <c r="N240" s="129"/>
      <c r="O240" s="129"/>
      <c r="P240" s="131"/>
      <c r="Q240" s="131"/>
      <c r="R240" s="129"/>
      <c r="S240" s="129"/>
      <c r="T240" s="129"/>
      <c r="U240" s="129"/>
      <c r="V240" s="129"/>
      <c r="W240" s="129"/>
    </row>
    <row r="241" spans="1:23" ht="12.75">
      <c r="A241" s="129"/>
      <c r="B241" s="129"/>
      <c r="C241" s="129"/>
      <c r="D241" s="129"/>
      <c r="E241" s="129"/>
      <c r="F241" s="129"/>
      <c r="G241" s="130"/>
      <c r="H241" s="129"/>
      <c r="I241" s="129"/>
      <c r="J241" s="129"/>
      <c r="K241" s="129"/>
      <c r="L241" s="129"/>
      <c r="M241" s="129"/>
      <c r="N241" s="129"/>
      <c r="O241" s="129"/>
      <c r="P241" s="131"/>
      <c r="Q241" s="131"/>
      <c r="R241" s="129"/>
      <c r="S241" s="129"/>
      <c r="T241" s="129"/>
      <c r="U241" s="129"/>
      <c r="V241" s="129"/>
      <c r="W241" s="129"/>
    </row>
    <row r="242" spans="1:23" ht="12.75">
      <c r="A242" s="129"/>
      <c r="B242" s="129"/>
      <c r="C242" s="129"/>
      <c r="D242" s="129"/>
      <c r="E242" s="129"/>
      <c r="F242" s="129"/>
      <c r="G242" s="130"/>
      <c r="H242" s="129"/>
      <c r="I242" s="129"/>
      <c r="J242" s="129"/>
      <c r="K242" s="129"/>
      <c r="L242" s="129"/>
      <c r="M242" s="129"/>
      <c r="N242" s="129"/>
      <c r="O242" s="129"/>
      <c r="P242" s="131"/>
      <c r="Q242" s="131"/>
      <c r="R242" s="129"/>
      <c r="S242" s="129"/>
      <c r="T242" s="129"/>
      <c r="U242" s="129"/>
      <c r="V242" s="129"/>
      <c r="W242" s="129"/>
    </row>
    <row r="243" spans="1:23" ht="12.75">
      <c r="A243" s="129"/>
      <c r="B243" s="129"/>
      <c r="C243" s="129"/>
      <c r="D243" s="129"/>
      <c r="E243" s="129"/>
      <c r="F243" s="129"/>
      <c r="G243" s="130"/>
      <c r="H243" s="129"/>
      <c r="I243" s="129"/>
      <c r="J243" s="129"/>
      <c r="K243" s="129"/>
      <c r="L243" s="129"/>
      <c r="M243" s="129"/>
      <c r="N243" s="129"/>
      <c r="O243" s="129"/>
      <c r="P243" s="131"/>
      <c r="Q243" s="131"/>
      <c r="R243" s="129"/>
      <c r="S243" s="129"/>
      <c r="T243" s="129"/>
      <c r="U243" s="129"/>
      <c r="V243" s="129"/>
      <c r="W243" s="129"/>
    </row>
    <row r="244" spans="1:23" ht="12.75">
      <c r="A244" s="129"/>
      <c r="B244" s="129"/>
      <c r="C244" s="129"/>
      <c r="D244" s="129"/>
      <c r="E244" s="129"/>
      <c r="F244" s="129"/>
      <c r="G244" s="130"/>
      <c r="H244" s="129"/>
      <c r="I244" s="129"/>
      <c r="J244" s="129"/>
      <c r="K244" s="129"/>
      <c r="L244" s="129"/>
      <c r="M244" s="129"/>
      <c r="N244" s="129"/>
      <c r="O244" s="129"/>
      <c r="P244" s="131"/>
      <c r="Q244" s="131"/>
      <c r="R244" s="129"/>
      <c r="S244" s="129"/>
      <c r="T244" s="129"/>
      <c r="U244" s="129"/>
      <c r="V244" s="129"/>
      <c r="W244" s="129"/>
    </row>
    <row r="245" spans="1:23" ht="12.75">
      <c r="A245" s="129"/>
      <c r="B245" s="129"/>
      <c r="C245" s="129"/>
      <c r="D245" s="129"/>
      <c r="E245" s="129"/>
      <c r="F245" s="129"/>
      <c r="G245" s="130"/>
      <c r="H245" s="129"/>
      <c r="I245" s="129"/>
      <c r="J245" s="129"/>
      <c r="K245" s="129"/>
      <c r="L245" s="129"/>
      <c r="M245" s="129"/>
      <c r="N245" s="129"/>
      <c r="O245" s="129"/>
      <c r="P245" s="131"/>
      <c r="Q245" s="131"/>
      <c r="R245" s="129"/>
      <c r="S245" s="129"/>
      <c r="T245" s="129"/>
      <c r="U245" s="129"/>
      <c r="V245" s="129"/>
      <c r="W245" s="129"/>
    </row>
    <row r="246" spans="1:23" ht="12.75">
      <c r="A246" s="129"/>
      <c r="B246" s="129"/>
      <c r="C246" s="129"/>
      <c r="D246" s="129"/>
      <c r="E246" s="129"/>
      <c r="F246" s="129"/>
      <c r="G246" s="130"/>
      <c r="H246" s="129"/>
      <c r="I246" s="129"/>
      <c r="J246" s="129"/>
      <c r="K246" s="129"/>
      <c r="L246" s="129"/>
      <c r="M246" s="129"/>
      <c r="N246" s="129"/>
      <c r="O246" s="129"/>
      <c r="P246" s="131"/>
      <c r="Q246" s="131"/>
      <c r="R246" s="129"/>
      <c r="S246" s="129"/>
      <c r="T246" s="129"/>
      <c r="U246" s="129"/>
      <c r="V246" s="129"/>
      <c r="W246" s="129"/>
    </row>
    <row r="247" spans="1:23" ht="12.75">
      <c r="A247" s="129"/>
      <c r="B247" s="129"/>
      <c r="C247" s="129"/>
      <c r="D247" s="129"/>
      <c r="E247" s="129"/>
      <c r="F247" s="129"/>
      <c r="G247" s="130"/>
      <c r="H247" s="129"/>
      <c r="I247" s="129"/>
      <c r="J247" s="129"/>
      <c r="K247" s="129"/>
      <c r="L247" s="129"/>
      <c r="M247" s="129"/>
      <c r="N247" s="129"/>
      <c r="O247" s="129"/>
      <c r="P247" s="131"/>
      <c r="Q247" s="131"/>
      <c r="R247" s="129"/>
      <c r="S247" s="129"/>
      <c r="T247" s="129"/>
      <c r="U247" s="129"/>
      <c r="V247" s="129"/>
      <c r="W247" s="129"/>
    </row>
    <row r="248" spans="1:23" ht="12.75">
      <c r="A248" s="129"/>
      <c r="B248" s="129"/>
      <c r="C248" s="129"/>
      <c r="D248" s="129"/>
      <c r="E248" s="129"/>
      <c r="F248" s="129"/>
      <c r="G248" s="130"/>
      <c r="H248" s="129"/>
      <c r="I248" s="129"/>
      <c r="J248" s="129"/>
      <c r="K248" s="129"/>
      <c r="L248" s="129"/>
      <c r="M248" s="129"/>
      <c r="N248" s="129"/>
      <c r="O248" s="129"/>
      <c r="P248" s="131"/>
      <c r="Q248" s="131"/>
      <c r="R248" s="129"/>
      <c r="S248" s="129"/>
      <c r="T248" s="129"/>
      <c r="U248" s="129"/>
      <c r="V248" s="129"/>
      <c r="W248" s="129"/>
    </row>
    <row r="249" spans="1:23" ht="12.75">
      <c r="A249" s="129"/>
      <c r="B249" s="129"/>
      <c r="C249" s="129"/>
      <c r="D249" s="129"/>
      <c r="E249" s="129"/>
      <c r="F249" s="129"/>
      <c r="G249" s="130"/>
      <c r="H249" s="129"/>
      <c r="I249" s="129"/>
      <c r="J249" s="129"/>
      <c r="K249" s="129"/>
      <c r="L249" s="129"/>
      <c r="M249" s="129"/>
      <c r="N249" s="129"/>
      <c r="O249" s="129"/>
      <c r="P249" s="131"/>
      <c r="Q249" s="131"/>
      <c r="R249" s="129"/>
      <c r="S249" s="129"/>
      <c r="T249" s="129"/>
      <c r="U249" s="129"/>
      <c r="V249" s="129"/>
      <c r="W249" s="129"/>
    </row>
    <row r="250" spans="1:23" ht="12.75">
      <c r="A250" s="129"/>
      <c r="B250" s="129"/>
      <c r="C250" s="129"/>
      <c r="D250" s="129"/>
      <c r="E250" s="129"/>
      <c r="F250" s="129"/>
      <c r="G250" s="130"/>
      <c r="H250" s="129"/>
      <c r="I250" s="129"/>
      <c r="J250" s="129"/>
      <c r="K250" s="129"/>
      <c r="L250" s="129"/>
      <c r="M250" s="129"/>
      <c r="N250" s="129"/>
      <c r="O250" s="129"/>
      <c r="P250" s="131"/>
      <c r="Q250" s="131"/>
      <c r="R250" s="129"/>
      <c r="S250" s="129"/>
      <c r="T250" s="129"/>
      <c r="U250" s="129"/>
      <c r="V250" s="129"/>
      <c r="W250" s="129"/>
    </row>
    <row r="251" spans="1:23" ht="12.75">
      <c r="A251" s="129"/>
      <c r="B251" s="129"/>
      <c r="C251" s="129"/>
      <c r="D251" s="129"/>
      <c r="E251" s="129"/>
      <c r="F251" s="129"/>
      <c r="G251" s="130"/>
      <c r="H251" s="129"/>
      <c r="I251" s="129"/>
      <c r="J251" s="129"/>
      <c r="K251" s="129"/>
      <c r="L251" s="129"/>
      <c r="M251" s="129"/>
      <c r="N251" s="129"/>
      <c r="O251" s="129"/>
      <c r="P251" s="131"/>
      <c r="Q251" s="131"/>
      <c r="R251" s="129"/>
      <c r="S251" s="129"/>
      <c r="T251" s="129"/>
      <c r="U251" s="129"/>
      <c r="V251" s="129"/>
      <c r="W251" s="129"/>
    </row>
    <row r="252" spans="1:23" ht="12.75">
      <c r="A252" s="129"/>
      <c r="B252" s="129"/>
      <c r="C252" s="129"/>
      <c r="D252" s="129"/>
      <c r="E252" s="129"/>
      <c r="F252" s="129"/>
      <c r="G252" s="130"/>
      <c r="H252" s="129"/>
      <c r="I252" s="129"/>
      <c r="J252" s="129"/>
      <c r="K252" s="129"/>
      <c r="L252" s="129"/>
      <c r="M252" s="129"/>
      <c r="N252" s="129"/>
      <c r="O252" s="129"/>
      <c r="P252" s="131"/>
      <c r="Q252" s="131"/>
      <c r="R252" s="129"/>
      <c r="S252" s="129"/>
      <c r="T252" s="129"/>
      <c r="U252" s="129"/>
      <c r="V252" s="129"/>
      <c r="W252" s="129"/>
    </row>
    <row r="253" spans="1:23" ht="12.75">
      <c r="A253" s="129"/>
      <c r="B253" s="129"/>
      <c r="C253" s="129"/>
      <c r="D253" s="129"/>
      <c r="E253" s="129"/>
      <c r="F253" s="129"/>
      <c r="G253" s="130"/>
      <c r="H253" s="129"/>
      <c r="I253" s="129"/>
      <c r="J253" s="129"/>
      <c r="K253" s="129"/>
      <c r="L253" s="129"/>
      <c r="M253" s="129"/>
      <c r="N253" s="129"/>
      <c r="O253" s="129"/>
      <c r="P253" s="131"/>
      <c r="Q253" s="131"/>
      <c r="R253" s="129"/>
      <c r="S253" s="129"/>
      <c r="T253" s="129"/>
      <c r="U253" s="129"/>
      <c r="V253" s="129"/>
      <c r="W253" s="129"/>
    </row>
    <row r="254" spans="1:23" ht="12.75">
      <c r="A254" s="129"/>
      <c r="B254" s="129"/>
      <c r="C254" s="129"/>
      <c r="D254" s="129"/>
      <c r="E254" s="129"/>
      <c r="F254" s="129"/>
      <c r="G254" s="130"/>
      <c r="H254" s="129"/>
      <c r="I254" s="129"/>
      <c r="J254" s="129"/>
      <c r="K254" s="129"/>
      <c r="L254" s="129"/>
      <c r="M254" s="129"/>
      <c r="N254" s="129"/>
      <c r="O254" s="129"/>
      <c r="P254" s="131"/>
      <c r="Q254" s="131"/>
      <c r="R254" s="129"/>
      <c r="S254" s="129"/>
      <c r="T254" s="129"/>
      <c r="U254" s="129"/>
      <c r="V254" s="129"/>
      <c r="W254" s="129"/>
    </row>
    <row r="255" spans="1:23" ht="12.75">
      <c r="A255" s="129"/>
      <c r="B255" s="129"/>
      <c r="C255" s="129"/>
      <c r="D255" s="129"/>
      <c r="E255" s="129"/>
      <c r="F255" s="129"/>
      <c r="G255" s="130"/>
      <c r="H255" s="129"/>
      <c r="I255" s="129"/>
      <c r="J255" s="129"/>
      <c r="K255" s="129"/>
      <c r="L255" s="129"/>
      <c r="M255" s="129"/>
      <c r="N255" s="129"/>
      <c r="O255" s="129"/>
      <c r="P255" s="131"/>
      <c r="Q255" s="131"/>
      <c r="R255" s="129"/>
      <c r="S255" s="129"/>
      <c r="T255" s="129"/>
      <c r="U255" s="129"/>
      <c r="V255" s="129"/>
      <c r="W255" s="129"/>
    </row>
    <row r="256" spans="1:23" ht="12.75">
      <c r="A256" s="129"/>
      <c r="B256" s="129"/>
      <c r="C256" s="129"/>
      <c r="D256" s="129"/>
      <c r="E256" s="129"/>
      <c r="F256" s="129"/>
      <c r="G256" s="130"/>
      <c r="H256" s="129"/>
      <c r="I256" s="129"/>
      <c r="J256" s="129"/>
      <c r="K256" s="129"/>
      <c r="L256" s="129"/>
      <c r="M256" s="129"/>
      <c r="N256" s="129"/>
      <c r="O256" s="129"/>
      <c r="P256" s="131"/>
      <c r="Q256" s="131"/>
      <c r="R256" s="129"/>
      <c r="S256" s="129"/>
      <c r="T256" s="129"/>
      <c r="U256" s="129"/>
      <c r="V256" s="129"/>
      <c r="W256" s="129"/>
    </row>
    <row r="257" spans="1:23" ht="12.75">
      <c r="A257" s="129"/>
      <c r="B257" s="129"/>
      <c r="C257" s="129"/>
      <c r="D257" s="129"/>
      <c r="E257" s="129"/>
      <c r="F257" s="129"/>
      <c r="G257" s="130"/>
      <c r="H257" s="129"/>
      <c r="I257" s="129"/>
      <c r="J257" s="129"/>
      <c r="K257" s="129"/>
      <c r="L257" s="129"/>
      <c r="M257" s="129"/>
      <c r="N257" s="129"/>
      <c r="O257" s="129"/>
      <c r="P257" s="131"/>
      <c r="Q257" s="131"/>
      <c r="R257" s="129"/>
      <c r="S257" s="129"/>
      <c r="T257" s="129"/>
      <c r="U257" s="129"/>
      <c r="V257" s="129"/>
      <c r="W257" s="129"/>
    </row>
    <row r="258" spans="1:23" ht="12.75">
      <c r="A258" s="129"/>
      <c r="B258" s="129"/>
      <c r="C258" s="129"/>
      <c r="D258" s="129"/>
      <c r="E258" s="129"/>
      <c r="F258" s="129"/>
      <c r="G258" s="130"/>
      <c r="H258" s="129"/>
      <c r="I258" s="129"/>
      <c r="J258" s="129"/>
      <c r="K258" s="129"/>
      <c r="L258" s="129"/>
      <c r="M258" s="129"/>
      <c r="N258" s="129"/>
      <c r="O258" s="129"/>
      <c r="P258" s="131"/>
      <c r="Q258" s="131"/>
      <c r="R258" s="129"/>
      <c r="S258" s="129"/>
      <c r="T258" s="129"/>
      <c r="U258" s="129"/>
      <c r="V258" s="129"/>
      <c r="W258" s="129"/>
    </row>
    <row r="259" spans="1:23" ht="12.75">
      <c r="A259" s="129"/>
      <c r="B259" s="129"/>
      <c r="C259" s="129"/>
      <c r="D259" s="129"/>
      <c r="E259" s="129"/>
      <c r="F259" s="129"/>
      <c r="G259" s="130"/>
      <c r="H259" s="129"/>
      <c r="I259" s="129"/>
      <c r="J259" s="129"/>
      <c r="K259" s="129"/>
      <c r="L259" s="129"/>
      <c r="M259" s="129"/>
      <c r="N259" s="129"/>
      <c r="O259" s="129"/>
      <c r="P259" s="131"/>
      <c r="Q259" s="131"/>
      <c r="R259" s="129"/>
      <c r="S259" s="129"/>
      <c r="T259" s="129"/>
      <c r="U259" s="129"/>
      <c r="V259" s="129"/>
      <c r="W259" s="129"/>
    </row>
    <row r="260" spans="1:23" ht="12.75">
      <c r="A260" s="129"/>
      <c r="B260" s="129"/>
      <c r="C260" s="129"/>
      <c r="D260" s="129"/>
      <c r="E260" s="129"/>
      <c r="F260" s="129"/>
      <c r="G260" s="130"/>
      <c r="H260" s="129"/>
      <c r="I260" s="129"/>
      <c r="J260" s="129"/>
      <c r="K260" s="129"/>
      <c r="L260" s="129"/>
      <c r="M260" s="129"/>
      <c r="N260" s="129"/>
      <c r="O260" s="129"/>
      <c r="P260" s="131"/>
      <c r="Q260" s="131"/>
      <c r="R260" s="129"/>
      <c r="S260" s="129"/>
      <c r="T260" s="129"/>
      <c r="U260" s="129"/>
      <c r="V260" s="129"/>
      <c r="W260" s="129"/>
    </row>
    <row r="261" spans="1:23" ht="12.75">
      <c r="A261" s="129"/>
      <c r="B261" s="129"/>
      <c r="C261" s="129"/>
      <c r="D261" s="129"/>
      <c r="E261" s="129"/>
      <c r="F261" s="129"/>
      <c r="G261" s="130"/>
      <c r="H261" s="129"/>
      <c r="I261" s="129"/>
      <c r="J261" s="129"/>
      <c r="K261" s="129"/>
      <c r="L261" s="129"/>
      <c r="M261" s="129"/>
      <c r="N261" s="129"/>
      <c r="O261" s="129"/>
      <c r="P261" s="131"/>
      <c r="Q261" s="131"/>
      <c r="R261" s="129"/>
      <c r="S261" s="129"/>
      <c r="T261" s="129"/>
      <c r="U261" s="129"/>
      <c r="V261" s="129"/>
      <c r="W261" s="129"/>
    </row>
    <row r="262" spans="1:23" ht="12.75">
      <c r="A262" s="129"/>
      <c r="B262" s="129"/>
      <c r="C262" s="129"/>
      <c r="D262" s="129"/>
      <c r="E262" s="129"/>
      <c r="F262" s="129"/>
      <c r="G262" s="130"/>
      <c r="H262" s="129"/>
      <c r="I262" s="129"/>
      <c r="J262" s="129"/>
      <c r="K262" s="129"/>
      <c r="L262" s="129"/>
      <c r="M262" s="129"/>
      <c r="N262" s="129"/>
      <c r="O262" s="129"/>
      <c r="P262" s="131"/>
      <c r="Q262" s="131"/>
      <c r="R262" s="129"/>
      <c r="S262" s="129"/>
      <c r="T262" s="129"/>
      <c r="U262" s="129"/>
      <c r="V262" s="129"/>
      <c r="W262" s="129"/>
    </row>
    <row r="263" spans="1:23" ht="12.75">
      <c r="A263" s="129"/>
      <c r="B263" s="129"/>
      <c r="C263" s="129"/>
      <c r="D263" s="129"/>
      <c r="E263" s="129"/>
      <c r="F263" s="129"/>
      <c r="G263" s="130"/>
      <c r="H263" s="129"/>
      <c r="I263" s="129"/>
      <c r="J263" s="129"/>
      <c r="K263" s="129"/>
      <c r="L263" s="129"/>
      <c r="M263" s="129"/>
      <c r="N263" s="129"/>
      <c r="O263" s="129"/>
      <c r="P263" s="131"/>
      <c r="Q263" s="131"/>
      <c r="R263" s="129"/>
      <c r="S263" s="129"/>
      <c r="T263" s="129"/>
      <c r="U263" s="129"/>
      <c r="V263" s="129"/>
      <c r="W263" s="129"/>
    </row>
    <row r="264" spans="1:23" ht="12.75">
      <c r="A264" s="129"/>
      <c r="B264" s="129"/>
      <c r="C264" s="129"/>
      <c r="D264" s="129"/>
      <c r="E264" s="129"/>
      <c r="F264" s="129"/>
      <c r="G264" s="130"/>
      <c r="H264" s="129"/>
      <c r="I264" s="129"/>
      <c r="J264" s="129"/>
      <c r="K264" s="129"/>
      <c r="L264" s="129"/>
      <c r="M264" s="129"/>
      <c r="N264" s="129"/>
      <c r="O264" s="129"/>
      <c r="P264" s="131"/>
      <c r="Q264" s="131"/>
      <c r="R264" s="129"/>
      <c r="S264" s="129"/>
      <c r="T264" s="129"/>
      <c r="U264" s="129"/>
      <c r="V264" s="129"/>
      <c r="W264" s="129"/>
    </row>
    <row r="265" spans="1:23" ht="12.75">
      <c r="A265" s="129"/>
      <c r="B265" s="129"/>
      <c r="C265" s="129"/>
      <c r="D265" s="129"/>
      <c r="E265" s="129"/>
      <c r="F265" s="129"/>
      <c r="G265" s="130"/>
      <c r="H265" s="129"/>
      <c r="I265" s="129"/>
      <c r="J265" s="129"/>
      <c r="K265" s="129"/>
      <c r="L265" s="129"/>
      <c r="M265" s="129"/>
      <c r="N265" s="129"/>
      <c r="O265" s="129"/>
      <c r="P265" s="131"/>
      <c r="Q265" s="131"/>
      <c r="R265" s="129"/>
      <c r="S265" s="129"/>
      <c r="T265" s="129"/>
      <c r="U265" s="129"/>
      <c r="V265" s="129"/>
      <c r="W265" s="129"/>
    </row>
    <row r="266" spans="1:23" ht="12.75">
      <c r="A266" s="129"/>
      <c r="B266" s="129"/>
      <c r="C266" s="129"/>
      <c r="D266" s="129"/>
      <c r="E266" s="129"/>
      <c r="F266" s="129"/>
      <c r="G266" s="130"/>
      <c r="H266" s="129"/>
      <c r="I266" s="129"/>
      <c r="J266" s="129"/>
      <c r="K266" s="129"/>
      <c r="L266" s="129"/>
      <c r="M266" s="129"/>
      <c r="N266" s="129"/>
      <c r="O266" s="129"/>
      <c r="P266" s="131"/>
      <c r="Q266" s="131"/>
      <c r="R266" s="129"/>
      <c r="S266" s="129"/>
      <c r="T266" s="129"/>
      <c r="U266" s="129"/>
      <c r="V266" s="129"/>
      <c r="W266" s="129"/>
    </row>
    <row r="267" spans="1:2" ht="12.75">
      <c r="A267" s="129"/>
      <c r="B267" s="129"/>
    </row>
    <row r="268" spans="1:2" ht="12.75">
      <c r="A268" s="129"/>
      <c r="B268" s="129"/>
    </row>
    <row r="269" spans="1:2" ht="12.75">
      <c r="A269" s="129"/>
      <c r="B269" s="129"/>
    </row>
    <row r="270" spans="1:2" ht="12.75">
      <c r="A270" s="129"/>
      <c r="B270" s="129"/>
    </row>
    <row r="271" spans="1:2" ht="12.75">
      <c r="A271" s="129"/>
      <c r="B271" s="129"/>
    </row>
    <row r="272" spans="1:2" ht="12.75">
      <c r="A272" s="129"/>
      <c r="B272" s="129"/>
    </row>
    <row r="273" spans="1:2" ht="12.75">
      <c r="A273" s="129"/>
      <c r="B273" s="129"/>
    </row>
    <row r="274" spans="1:2" ht="12.75">
      <c r="A274" s="129"/>
      <c r="B274" s="129"/>
    </row>
    <row r="275" spans="1:2" ht="12.75">
      <c r="A275" s="129"/>
      <c r="B275" s="129"/>
    </row>
    <row r="276" spans="1:2" ht="12.75">
      <c r="A276" s="129"/>
      <c r="B276" s="129"/>
    </row>
    <row r="277" spans="1:2" ht="12.75">
      <c r="A277" s="129"/>
      <c r="B277" s="129"/>
    </row>
    <row r="278" spans="1:2" ht="12.75">
      <c r="A278" s="129"/>
      <c r="B278" s="129"/>
    </row>
    <row r="279" spans="1:2" ht="12.75">
      <c r="A279" s="129"/>
      <c r="B279" s="129"/>
    </row>
    <row r="280" spans="1:2" ht="12.75">
      <c r="A280" s="129"/>
      <c r="B280" s="129"/>
    </row>
    <row r="281" spans="1:2" ht="12.75">
      <c r="A281" s="129"/>
      <c r="B281" s="129"/>
    </row>
    <row r="282" spans="1:2" ht="12.75">
      <c r="A282" s="129"/>
      <c r="B282" s="129"/>
    </row>
    <row r="283" spans="1:2" ht="12.75">
      <c r="A283" s="129"/>
      <c r="B283" s="129"/>
    </row>
    <row r="284" spans="1:2" ht="12.75">
      <c r="A284" s="129"/>
      <c r="B284" s="129"/>
    </row>
    <row r="285" spans="1:2" ht="12.75">
      <c r="A285" s="129"/>
      <c r="B285" s="129"/>
    </row>
    <row r="286" spans="1:2" ht="12.75">
      <c r="A286" s="129"/>
      <c r="B286" s="129"/>
    </row>
    <row r="287" spans="1:2" ht="12.75">
      <c r="A287" s="129"/>
      <c r="B287" s="129"/>
    </row>
    <row r="288" spans="1:2" ht="12.75">
      <c r="A288" s="129"/>
      <c r="B288" s="129"/>
    </row>
    <row r="289" spans="1:2" ht="12.75">
      <c r="A289" s="129"/>
      <c r="B289" s="129"/>
    </row>
    <row r="290" spans="1:2" ht="12.75">
      <c r="A290" s="129"/>
      <c r="B290" s="129"/>
    </row>
    <row r="291" spans="1:2" ht="12.75">
      <c r="A291" s="129"/>
      <c r="B291" s="129"/>
    </row>
    <row r="292" spans="1:2" ht="12.75">
      <c r="A292" s="129"/>
      <c r="B292" s="129"/>
    </row>
    <row r="293" spans="1:2" ht="12.75">
      <c r="A293" s="129"/>
      <c r="B293" s="129"/>
    </row>
    <row r="294" spans="1:2" ht="12.75">
      <c r="A294" s="129"/>
      <c r="B294" s="129"/>
    </row>
    <row r="295" spans="1:2" ht="12.75">
      <c r="A295" s="129"/>
      <c r="B295" s="129"/>
    </row>
    <row r="296" spans="1:2" ht="12.75">
      <c r="A296" s="129"/>
      <c r="B296" s="129"/>
    </row>
    <row r="297" spans="1:2" ht="12.75">
      <c r="A297" s="129"/>
      <c r="B297" s="129"/>
    </row>
    <row r="298" spans="1:2" ht="12.75">
      <c r="A298" s="129"/>
      <c r="B298" s="129"/>
    </row>
    <row r="299" spans="1:2" ht="12.75">
      <c r="A299" s="129"/>
      <c r="B299" s="129"/>
    </row>
    <row r="300" spans="1:2" ht="12.75">
      <c r="A300" s="129"/>
      <c r="B300" s="129"/>
    </row>
    <row r="301" spans="1:2" ht="12.75">
      <c r="A301" s="129"/>
      <c r="B301" s="129"/>
    </row>
    <row r="302" spans="1:2" ht="12.75">
      <c r="A302" s="129"/>
      <c r="B302" s="129"/>
    </row>
    <row r="303" spans="1:2" ht="12.75">
      <c r="A303" s="129"/>
      <c r="B303" s="129"/>
    </row>
    <row r="304" spans="1:2" ht="12.75">
      <c r="A304" s="129"/>
      <c r="B304" s="129"/>
    </row>
    <row r="305" spans="1:2" ht="12.75">
      <c r="A305" s="129"/>
      <c r="B305" s="129"/>
    </row>
    <row r="306" spans="1:2" ht="12.75">
      <c r="A306" s="129"/>
      <c r="B306" s="129"/>
    </row>
    <row r="307" spans="1:2" ht="12.75">
      <c r="A307" s="129"/>
      <c r="B307" s="129"/>
    </row>
    <row r="308" spans="1:2" ht="12.75">
      <c r="A308" s="129"/>
      <c r="B308" s="129"/>
    </row>
    <row r="309" spans="1:2" ht="12.75">
      <c r="A309" s="129"/>
      <c r="B309" s="129"/>
    </row>
    <row r="310" spans="1:2" ht="12.75">
      <c r="A310" s="129"/>
      <c r="B310" s="129"/>
    </row>
    <row r="311" spans="1:2" ht="12.75">
      <c r="A311" s="129"/>
      <c r="B311" s="129"/>
    </row>
    <row r="312" spans="1:2" ht="12.75">
      <c r="A312" s="129"/>
      <c r="B312" s="129"/>
    </row>
    <row r="313" spans="1:2" ht="12.75">
      <c r="A313" s="129"/>
      <c r="B313" s="129"/>
    </row>
    <row r="314" spans="1:2" ht="12.75">
      <c r="A314" s="129"/>
      <c r="B314" s="129"/>
    </row>
    <row r="315" spans="1:2" ht="12.75">
      <c r="A315" s="129"/>
      <c r="B315" s="129"/>
    </row>
    <row r="316" spans="1:2" ht="12.75">
      <c r="A316" s="129"/>
      <c r="B316" s="129"/>
    </row>
    <row r="317" spans="1:2" ht="12.75">
      <c r="A317" s="129"/>
      <c r="B317" s="129"/>
    </row>
    <row r="318" spans="1:2" ht="12.75">
      <c r="A318" s="129"/>
      <c r="B318" s="129"/>
    </row>
    <row r="319" spans="1:2" ht="12.75">
      <c r="A319" s="129"/>
      <c r="B319" s="129"/>
    </row>
    <row r="320" spans="1:2" ht="12.75">
      <c r="A320" s="129"/>
      <c r="B320" s="129"/>
    </row>
    <row r="321" spans="1:2" ht="12.75">
      <c r="A321" s="129"/>
      <c r="B321" s="129"/>
    </row>
    <row r="322" spans="1:2" ht="12.75">
      <c r="A322" s="129"/>
      <c r="B322" s="129"/>
    </row>
    <row r="323" spans="1:2" ht="12.75">
      <c r="A323" s="129"/>
      <c r="B323" s="129"/>
    </row>
    <row r="324" spans="1:2" ht="12.75">
      <c r="A324" s="129"/>
      <c r="B324" s="129"/>
    </row>
    <row r="325" spans="1:2" ht="12.75">
      <c r="A325" s="129"/>
      <c r="B325" s="129"/>
    </row>
    <row r="326" spans="1:2" ht="12.75">
      <c r="A326" s="129"/>
      <c r="B326" s="129"/>
    </row>
    <row r="327" spans="1:2" ht="12.75">
      <c r="A327" s="129"/>
      <c r="B327" s="129"/>
    </row>
    <row r="328" spans="1:2" ht="12.75">
      <c r="A328" s="129"/>
      <c r="B328" s="129"/>
    </row>
    <row r="329" spans="1:2" ht="12.75">
      <c r="A329" s="129"/>
      <c r="B329" s="129"/>
    </row>
    <row r="330" spans="1:2" ht="12.75">
      <c r="A330" s="129"/>
      <c r="B330" s="129"/>
    </row>
    <row r="331" spans="1:2" ht="12.75">
      <c r="A331" s="129"/>
      <c r="B331" s="129"/>
    </row>
    <row r="332" spans="1:2" ht="12.75">
      <c r="A332" s="129"/>
      <c r="B332" s="129"/>
    </row>
    <row r="333" spans="1:2" ht="12.75">
      <c r="A333" s="129"/>
      <c r="B333" s="129"/>
    </row>
    <row r="334" spans="1:2" ht="12.75">
      <c r="A334" s="129"/>
      <c r="B334" s="129"/>
    </row>
    <row r="335" spans="1:2" ht="12.75">
      <c r="A335" s="129"/>
      <c r="B335" s="129"/>
    </row>
    <row r="336" spans="1:2" ht="12.75">
      <c r="A336" s="129"/>
      <c r="B336" s="129"/>
    </row>
    <row r="337" spans="1:2" ht="12.75">
      <c r="A337" s="129"/>
      <c r="B337" s="129"/>
    </row>
    <row r="338" spans="1:2" ht="12.75">
      <c r="A338" s="129"/>
      <c r="B338" s="129"/>
    </row>
    <row r="339" spans="1:2" ht="12.75">
      <c r="A339" s="129"/>
      <c r="B339" s="129"/>
    </row>
    <row r="340" spans="1:2" ht="12.75">
      <c r="A340" s="129"/>
      <c r="B340" s="129"/>
    </row>
    <row r="341" spans="1:2" ht="12.75">
      <c r="A341" s="129"/>
      <c r="B341" s="129"/>
    </row>
    <row r="342" spans="1:2" ht="12.75">
      <c r="A342" s="129"/>
      <c r="B342" s="129"/>
    </row>
    <row r="343" spans="1:2" ht="12.75">
      <c r="A343" s="129"/>
      <c r="B343" s="129"/>
    </row>
    <row r="344" spans="1:2" ht="12.75">
      <c r="A344" s="129"/>
      <c r="B344" s="129"/>
    </row>
    <row r="345" spans="1:2" ht="12.75">
      <c r="A345" s="129"/>
      <c r="B345" s="129"/>
    </row>
    <row r="346" spans="1:2" ht="12.75">
      <c r="A346" s="129"/>
      <c r="B346" s="129"/>
    </row>
    <row r="347" spans="1:2" ht="12.75">
      <c r="A347" s="129"/>
      <c r="B347" s="129"/>
    </row>
    <row r="348" spans="1:2" ht="12.75">
      <c r="A348" s="129"/>
      <c r="B348" s="129"/>
    </row>
    <row r="349" spans="1:2" ht="12.75">
      <c r="A349" s="129"/>
      <c r="B349" s="129"/>
    </row>
    <row r="350" spans="1:2" ht="12.75">
      <c r="A350" s="129"/>
      <c r="B350" s="129"/>
    </row>
    <row r="351" spans="1:2" ht="12.75">
      <c r="A351" s="129"/>
      <c r="B351" s="129"/>
    </row>
    <row r="352" spans="1:2" ht="12.75">
      <c r="A352" s="129"/>
      <c r="B352" s="129"/>
    </row>
    <row r="353" spans="1:2" ht="12.75">
      <c r="A353" s="129"/>
      <c r="B353" s="129"/>
    </row>
    <row r="354" spans="1:2" ht="12.75">
      <c r="A354" s="129"/>
      <c r="B354" s="129"/>
    </row>
    <row r="355" spans="1:2" ht="12.75">
      <c r="A355" s="129"/>
      <c r="B355" s="129"/>
    </row>
    <row r="356" spans="1:2" ht="12.75">
      <c r="A356" s="129"/>
      <c r="B356" s="129"/>
    </row>
    <row r="357" spans="1:2" ht="12.75">
      <c r="A357" s="129"/>
      <c r="B357" s="129"/>
    </row>
    <row r="358" spans="1:2" ht="12.75">
      <c r="A358" s="129"/>
      <c r="B358" s="129"/>
    </row>
    <row r="359" spans="1:2" ht="12.75">
      <c r="A359" s="129"/>
      <c r="B359" s="129"/>
    </row>
    <row r="360" spans="1:2" ht="12.75">
      <c r="A360" s="129"/>
      <c r="B360" s="129"/>
    </row>
    <row r="361" spans="1:2" ht="12.75">
      <c r="A361" s="129"/>
      <c r="B361" s="129"/>
    </row>
    <row r="362" spans="1:2" ht="12.75">
      <c r="A362" s="129"/>
      <c r="B362" s="129"/>
    </row>
    <row r="363" spans="1:2" ht="12.75">
      <c r="A363" s="129"/>
      <c r="B363" s="129"/>
    </row>
    <row r="364" spans="1:2" ht="12.75">
      <c r="A364" s="129"/>
      <c r="B364" s="129"/>
    </row>
    <row r="365" spans="1:2" ht="12.75">
      <c r="A365" s="129"/>
      <c r="B365" s="129"/>
    </row>
    <row r="366" spans="1:2" ht="12.75">
      <c r="A366" s="129"/>
      <c r="B366" s="129"/>
    </row>
    <row r="367" spans="1:2" ht="12.75">
      <c r="A367" s="129"/>
      <c r="B367" s="129"/>
    </row>
    <row r="368" spans="1:2" ht="12.75">
      <c r="A368" s="129"/>
      <c r="B368" s="129"/>
    </row>
    <row r="369" spans="1:2" ht="12.75">
      <c r="A369" s="129"/>
      <c r="B369" s="129"/>
    </row>
    <row r="370" spans="1:2" ht="12.75">
      <c r="A370" s="129"/>
      <c r="B370" s="129"/>
    </row>
    <row r="371" spans="1:2" ht="12.75">
      <c r="A371" s="129"/>
      <c r="B371" s="129"/>
    </row>
    <row r="372" spans="1:2" ht="12.75">
      <c r="A372" s="129"/>
      <c r="B372" s="129"/>
    </row>
    <row r="373" spans="1:2" ht="12.75">
      <c r="A373" s="129"/>
      <c r="B373" s="129"/>
    </row>
    <row r="374" spans="1:2" ht="12.75">
      <c r="A374" s="129"/>
      <c r="B374" s="129"/>
    </row>
    <row r="375" spans="1:2" ht="12.75">
      <c r="A375" s="129"/>
      <c r="B375" s="129"/>
    </row>
    <row r="376" spans="1:2" ht="12.75">
      <c r="A376" s="129"/>
      <c r="B376" s="129"/>
    </row>
    <row r="377" spans="1:2" ht="12.75">
      <c r="A377" s="129"/>
      <c r="B377" s="129"/>
    </row>
    <row r="378" spans="1:2" ht="12.75">
      <c r="A378" s="129"/>
      <c r="B378" s="129"/>
    </row>
    <row r="379" spans="1:2" ht="12.75">
      <c r="A379" s="129"/>
      <c r="B379" s="129"/>
    </row>
    <row r="380" spans="1:2" ht="12.75">
      <c r="A380" s="129"/>
      <c r="B380" s="129"/>
    </row>
    <row r="381" spans="1:2" ht="12.75">
      <c r="A381" s="129"/>
      <c r="B381" s="129"/>
    </row>
    <row r="382" spans="1:2" ht="12.75">
      <c r="A382" s="129"/>
      <c r="B382" s="129"/>
    </row>
    <row r="383" spans="1:2" ht="12.75">
      <c r="A383" s="129"/>
      <c r="B383" s="129"/>
    </row>
    <row r="384" spans="1:2" ht="12.75">
      <c r="A384" s="129"/>
      <c r="B384" s="129"/>
    </row>
    <row r="385" spans="1:2" ht="12.75">
      <c r="A385" s="129"/>
      <c r="B385" s="129"/>
    </row>
    <row r="386" spans="1:2" ht="12.75">
      <c r="A386" s="129"/>
      <c r="B386" s="129"/>
    </row>
    <row r="387" spans="1:2" ht="12.75">
      <c r="A387" s="129"/>
      <c r="B387" s="129"/>
    </row>
    <row r="388" spans="1:2" ht="12.75">
      <c r="A388" s="129"/>
      <c r="B388" s="129"/>
    </row>
    <row r="389" spans="1:2" ht="12.75">
      <c r="A389" s="129"/>
      <c r="B389" s="129"/>
    </row>
    <row r="390" spans="1:2" ht="12.75">
      <c r="A390" s="129"/>
      <c r="B390" s="129"/>
    </row>
    <row r="391" spans="1:2" ht="12.75">
      <c r="A391" s="129"/>
      <c r="B391" s="129"/>
    </row>
    <row r="392" spans="1:2" ht="12.75">
      <c r="A392" s="129"/>
      <c r="B392" s="129"/>
    </row>
    <row r="393" spans="1:2" ht="12.75">
      <c r="A393" s="129"/>
      <c r="B393" s="129"/>
    </row>
    <row r="394" spans="1:2" ht="12.75">
      <c r="A394" s="129"/>
      <c r="B394" s="129"/>
    </row>
    <row r="395" spans="1:2" ht="12.75">
      <c r="A395" s="129"/>
      <c r="B395" s="129"/>
    </row>
    <row r="396" spans="1:2" ht="12.75">
      <c r="A396" s="129"/>
      <c r="B396" s="129"/>
    </row>
    <row r="397" spans="1:2" ht="12.75">
      <c r="A397" s="129"/>
      <c r="B397" s="129"/>
    </row>
    <row r="398" spans="1:2" ht="12.75">
      <c r="A398" s="129"/>
      <c r="B398" s="129"/>
    </row>
    <row r="399" spans="1:2" ht="12.75">
      <c r="A399" s="129"/>
      <c r="B399" s="129"/>
    </row>
    <row r="400" spans="1:2" ht="12.75">
      <c r="A400" s="129"/>
      <c r="B400" s="129"/>
    </row>
    <row r="401" spans="1:2" ht="12.75">
      <c r="A401" s="129"/>
      <c r="B401" s="129"/>
    </row>
    <row r="402" spans="1:2" ht="12.75">
      <c r="A402" s="129"/>
      <c r="B402" s="129"/>
    </row>
    <row r="403" spans="1:2" ht="12.75">
      <c r="A403" s="129"/>
      <c r="B403" s="129"/>
    </row>
    <row r="404" spans="1:2" ht="12.75">
      <c r="A404" s="129"/>
      <c r="B404" s="129"/>
    </row>
    <row r="405" spans="1:2" ht="12.75">
      <c r="A405" s="129"/>
      <c r="B405" s="129"/>
    </row>
    <row r="406" spans="1:2" ht="12.75">
      <c r="A406" s="129"/>
      <c r="B406" s="129"/>
    </row>
    <row r="407" spans="1:2" ht="12.75">
      <c r="A407" s="129"/>
      <c r="B407" s="129"/>
    </row>
    <row r="408" spans="1:2" ht="12.75">
      <c r="A408" s="129"/>
      <c r="B408" s="129"/>
    </row>
    <row r="409" spans="1:2" ht="12.75">
      <c r="A409" s="129"/>
      <c r="B409" s="129"/>
    </row>
    <row r="410" spans="1:2" ht="12.75">
      <c r="A410" s="129"/>
      <c r="B410" s="129"/>
    </row>
    <row r="411" spans="1:2" ht="12.75">
      <c r="A411" s="129"/>
      <c r="B411" s="129"/>
    </row>
    <row r="412" spans="1:2" ht="12.75">
      <c r="A412" s="129"/>
      <c r="B412" s="129"/>
    </row>
    <row r="413" spans="1:2" ht="12.75">
      <c r="A413" s="129"/>
      <c r="B413" s="129"/>
    </row>
    <row r="414" spans="1:2" ht="12.75">
      <c r="A414" s="129"/>
      <c r="B414" s="129"/>
    </row>
    <row r="415" spans="1:2" ht="12.75">
      <c r="A415" s="129"/>
      <c r="B415" s="129"/>
    </row>
    <row r="416" spans="1:2" ht="12.75">
      <c r="A416" s="129"/>
      <c r="B416" s="129"/>
    </row>
    <row r="417" spans="1:2" ht="12.75">
      <c r="A417" s="129"/>
      <c r="B417" s="129"/>
    </row>
    <row r="418" spans="1:2" ht="12.75">
      <c r="A418" s="129"/>
      <c r="B418" s="129"/>
    </row>
    <row r="419" spans="1:2" ht="12.75">
      <c r="A419" s="129"/>
      <c r="B419" s="129"/>
    </row>
    <row r="420" spans="1:2" ht="12.75">
      <c r="A420" s="129"/>
      <c r="B420" s="129"/>
    </row>
    <row r="421" spans="1:2" ht="12.75">
      <c r="A421" s="129"/>
      <c r="B421" s="129"/>
    </row>
    <row r="422" spans="1:2" ht="12.75">
      <c r="A422" s="129"/>
      <c r="B422" s="129"/>
    </row>
    <row r="423" spans="1:2" ht="12.75">
      <c r="A423" s="129"/>
      <c r="B423" s="129"/>
    </row>
    <row r="424" spans="1:2" ht="12.75">
      <c r="A424" s="129"/>
      <c r="B424" s="129"/>
    </row>
    <row r="425" spans="1:2" ht="12.75">
      <c r="A425" s="129"/>
      <c r="B425" s="129"/>
    </row>
    <row r="426" spans="1:2" ht="12.75">
      <c r="A426" s="129"/>
      <c r="B426" s="129"/>
    </row>
    <row r="427" spans="1:2" ht="12.75">
      <c r="A427" s="129"/>
      <c r="B427" s="129"/>
    </row>
    <row r="428" spans="1:2" ht="12.75">
      <c r="A428" s="129"/>
      <c r="B428" s="129"/>
    </row>
    <row r="429" spans="1:2" ht="12.75">
      <c r="A429" s="129"/>
      <c r="B429" s="129"/>
    </row>
    <row r="430" spans="1:2" ht="12.75">
      <c r="A430" s="129"/>
      <c r="B430" s="129"/>
    </row>
    <row r="431" spans="1:2" ht="12.75">
      <c r="A431" s="129"/>
      <c r="B431" s="129"/>
    </row>
    <row r="432" spans="1:2" ht="12.75">
      <c r="A432" s="129"/>
      <c r="B432" s="129"/>
    </row>
    <row r="433" spans="1:2" ht="12.75">
      <c r="A433" s="129"/>
      <c r="B433" s="129"/>
    </row>
    <row r="434" spans="1:2" ht="12.75">
      <c r="A434" s="129"/>
      <c r="B434" s="129"/>
    </row>
    <row r="435" spans="1:2" ht="12.75">
      <c r="A435" s="129"/>
      <c r="B435" s="129"/>
    </row>
    <row r="436" spans="1:2" ht="12.75">
      <c r="A436" s="129"/>
      <c r="B436" s="129"/>
    </row>
    <row r="437" spans="1:2" ht="12.75">
      <c r="A437" s="129"/>
      <c r="B437" s="129"/>
    </row>
    <row r="438" spans="1:2" ht="12.75">
      <c r="A438" s="129"/>
      <c r="B438" s="129"/>
    </row>
    <row r="439" spans="1:2" ht="12.75">
      <c r="A439" s="129"/>
      <c r="B439" s="129"/>
    </row>
    <row r="440" spans="1:2" ht="12.75">
      <c r="A440" s="129"/>
      <c r="B440" s="129"/>
    </row>
    <row r="441" spans="1:2" ht="12.75">
      <c r="A441" s="129"/>
      <c r="B441" s="129"/>
    </row>
    <row r="442" spans="1:2" ht="12.75">
      <c r="A442" s="129"/>
      <c r="B442" s="129"/>
    </row>
    <row r="443" spans="1:2" ht="12.75">
      <c r="A443" s="129"/>
      <c r="B443" s="129"/>
    </row>
    <row r="444" spans="1:2" ht="12.75">
      <c r="A444" s="129"/>
      <c r="B444" s="129"/>
    </row>
    <row r="445" spans="1:2" ht="12.75">
      <c r="A445" s="129"/>
      <c r="B445" s="129"/>
    </row>
    <row r="446" spans="1:2" ht="12.75">
      <c r="A446" s="129"/>
      <c r="B446" s="129"/>
    </row>
    <row r="447" spans="1:2" ht="12.75">
      <c r="A447" s="129"/>
      <c r="B447" s="129"/>
    </row>
    <row r="448" spans="1:2" ht="12.75">
      <c r="A448" s="129"/>
      <c r="B448" s="129"/>
    </row>
    <row r="449" spans="1:2" ht="12.75">
      <c r="A449" s="129"/>
      <c r="B449" s="129"/>
    </row>
    <row r="450" spans="1:2" ht="12.75">
      <c r="A450" s="129"/>
      <c r="B450" s="129"/>
    </row>
    <row r="451" spans="1:2" ht="12.75">
      <c r="A451" s="129"/>
      <c r="B451" s="129"/>
    </row>
    <row r="452" spans="1:2" ht="12.75">
      <c r="A452" s="129"/>
      <c r="B452" s="129"/>
    </row>
    <row r="453" spans="1:2" ht="12.75">
      <c r="A453" s="129"/>
      <c r="B453" s="129"/>
    </row>
    <row r="454" spans="1:2" ht="12.75">
      <c r="A454" s="129"/>
      <c r="B454" s="129"/>
    </row>
    <row r="455" spans="1:2" ht="12.75">
      <c r="A455" s="129"/>
      <c r="B455" s="129"/>
    </row>
    <row r="456" spans="1:2" ht="12.75">
      <c r="A456" s="129"/>
      <c r="B456" s="129"/>
    </row>
    <row r="457" spans="1:2" ht="12.75">
      <c r="A457" s="129"/>
      <c r="B457" s="129"/>
    </row>
    <row r="458" spans="1:2" ht="12.75">
      <c r="A458" s="129"/>
      <c r="B458" s="129"/>
    </row>
    <row r="459" spans="1:2" ht="12.75">
      <c r="A459" s="129"/>
      <c r="B459" s="129"/>
    </row>
    <row r="460" spans="1:2" ht="12.75">
      <c r="A460" s="129"/>
      <c r="B460" s="129"/>
    </row>
    <row r="461" spans="1:2" ht="12.75">
      <c r="A461" s="129"/>
      <c r="B461" s="129"/>
    </row>
    <row r="462" spans="1:2" ht="12.75">
      <c r="A462" s="129"/>
      <c r="B462" s="129"/>
    </row>
    <row r="463" spans="1:2" ht="12.75">
      <c r="A463" s="129"/>
      <c r="B463" s="129"/>
    </row>
    <row r="464" spans="1:2" ht="12.75">
      <c r="A464" s="129"/>
      <c r="B464" s="129"/>
    </row>
    <row r="465" spans="1:2" ht="12.75">
      <c r="A465" s="129"/>
      <c r="B465" s="129"/>
    </row>
    <row r="466" spans="1:2" ht="12.75">
      <c r="A466" s="129"/>
      <c r="B466" s="129"/>
    </row>
    <row r="467" spans="1:2" ht="12.75">
      <c r="A467" s="129"/>
      <c r="B467" s="129"/>
    </row>
    <row r="468" spans="1:2" ht="12.75">
      <c r="A468" s="129"/>
      <c r="B468" s="129"/>
    </row>
    <row r="469" spans="1:2" ht="12.75">
      <c r="A469" s="129"/>
      <c r="B469" s="129"/>
    </row>
    <row r="470" spans="1:2" ht="12.75">
      <c r="A470" s="129"/>
      <c r="B470" s="129"/>
    </row>
    <row r="471" spans="1:2" ht="12.75">
      <c r="A471" s="129"/>
      <c r="B471" s="129"/>
    </row>
    <row r="472" spans="1:2" ht="12.75">
      <c r="A472" s="129"/>
      <c r="B472" s="129"/>
    </row>
    <row r="473" spans="1:2" ht="12.75">
      <c r="A473" s="129"/>
      <c r="B473" s="129"/>
    </row>
    <row r="474" spans="1:2" ht="12.75">
      <c r="A474" s="129"/>
      <c r="B474" s="129"/>
    </row>
    <row r="475" spans="1:2" ht="12.75">
      <c r="A475" s="129"/>
      <c r="B475" s="129"/>
    </row>
    <row r="476" spans="1:2" ht="12.75">
      <c r="A476" s="129"/>
      <c r="B476" s="129"/>
    </row>
    <row r="477" spans="1:2" ht="12.75">
      <c r="A477" s="129"/>
      <c r="B477" s="129"/>
    </row>
    <row r="478" spans="1:2" ht="12.75">
      <c r="A478" s="129"/>
      <c r="B478" s="129"/>
    </row>
    <row r="479" spans="1:2" ht="12.75">
      <c r="A479" s="129"/>
      <c r="B479" s="129"/>
    </row>
    <row r="480" spans="1:2" ht="12.75">
      <c r="A480" s="129"/>
      <c r="B480" s="129"/>
    </row>
    <row r="481" spans="1:2" ht="12.75">
      <c r="A481" s="129"/>
      <c r="B481" s="129"/>
    </row>
    <row r="482" spans="1:2" ht="12.75">
      <c r="A482" s="129"/>
      <c r="B482" s="129"/>
    </row>
    <row r="483" spans="1:2" ht="12.75">
      <c r="A483" s="129"/>
      <c r="B483" s="129"/>
    </row>
    <row r="484" spans="1:2" ht="12.75">
      <c r="A484" s="129"/>
      <c r="B484" s="129"/>
    </row>
    <row r="485" spans="1:2" ht="12.75">
      <c r="A485" s="129"/>
      <c r="B485" s="129"/>
    </row>
    <row r="486" spans="1:2" ht="12.75">
      <c r="A486" s="129"/>
      <c r="B486" s="129"/>
    </row>
    <row r="487" spans="1:2" ht="12.75">
      <c r="A487" s="129"/>
      <c r="B487" s="129"/>
    </row>
    <row r="488" spans="1:2" ht="12.75">
      <c r="A488" s="129"/>
      <c r="B488" s="129"/>
    </row>
    <row r="489" spans="1:2" ht="12.75">
      <c r="A489" s="129"/>
      <c r="B489" s="129"/>
    </row>
    <row r="490" spans="1:2" ht="12.75">
      <c r="A490" s="129"/>
      <c r="B490" s="129"/>
    </row>
    <row r="491" spans="1:2" ht="12.75">
      <c r="A491" s="129"/>
      <c r="B491" s="129"/>
    </row>
    <row r="492" spans="1:2" ht="12.75">
      <c r="A492" s="129"/>
      <c r="B492" s="129"/>
    </row>
    <row r="493" spans="1:2" ht="12.75">
      <c r="A493" s="129"/>
      <c r="B493" s="129"/>
    </row>
    <row r="494" spans="1:2" ht="12.75">
      <c r="A494" s="129"/>
      <c r="B494" s="129"/>
    </row>
    <row r="495" spans="1:2" ht="12.75">
      <c r="A495" s="129"/>
      <c r="B495" s="129"/>
    </row>
    <row r="496" spans="1:2" ht="12.75">
      <c r="A496" s="129"/>
      <c r="B496" s="129"/>
    </row>
    <row r="497" spans="1:2" ht="12.75">
      <c r="A497" s="129"/>
      <c r="B497" s="129"/>
    </row>
    <row r="498" spans="1:2" ht="12.75">
      <c r="A498" s="129"/>
      <c r="B498" s="129"/>
    </row>
    <row r="499" spans="1:2" ht="12.75">
      <c r="A499" s="129"/>
      <c r="B499" s="129"/>
    </row>
    <row r="500" spans="1:2" ht="12.75">
      <c r="A500" s="129"/>
      <c r="B500" s="129"/>
    </row>
    <row r="501" spans="1:2" ht="12.75">
      <c r="A501" s="129"/>
      <c r="B501" s="129"/>
    </row>
    <row r="502" spans="1:2" ht="12.75">
      <c r="A502" s="129"/>
      <c r="B502" s="129"/>
    </row>
    <row r="503" spans="1:2" ht="12.75">
      <c r="A503" s="129"/>
      <c r="B503" s="129"/>
    </row>
    <row r="504" spans="1:2" ht="12.75">
      <c r="A504" s="129"/>
      <c r="B504" s="129"/>
    </row>
    <row r="505" spans="1:2" ht="12.75">
      <c r="A505" s="129"/>
      <c r="B505" s="129"/>
    </row>
  </sheetData>
  <mergeCells count="692">
    <mergeCell ref="R110:R111"/>
    <mergeCell ref="S110:S111"/>
    <mergeCell ref="T110:T111"/>
    <mergeCell ref="U110:U111"/>
    <mergeCell ref="V110:V111"/>
    <mergeCell ref="W110:W111"/>
    <mergeCell ref="S53:S54"/>
    <mergeCell ref="T53:T54"/>
    <mergeCell ref="U53:U54"/>
    <mergeCell ref="V53:V54"/>
    <mergeCell ref="W53:W54"/>
    <mergeCell ref="G53:G54"/>
    <mergeCell ref="F53:F54"/>
    <mergeCell ref="E53:E54"/>
    <mergeCell ref="D53:D54"/>
    <mergeCell ref="C53:C54"/>
    <mergeCell ref="B53:B54"/>
    <mergeCell ref="Q53:Q54"/>
    <mergeCell ref="R53:R54"/>
    <mergeCell ref="A53:A54"/>
    <mergeCell ref="L53:L54"/>
    <mergeCell ref="M53:M54"/>
    <mergeCell ref="N53:N54"/>
    <mergeCell ref="K53:K54"/>
    <mergeCell ref="J53:J54"/>
    <mergeCell ref="I53:I54"/>
    <mergeCell ref="H53:H54"/>
    <mergeCell ref="V48:V49"/>
    <mergeCell ref="W48:W49"/>
    <mergeCell ref="G48:G49"/>
    <mergeCell ref="F48:F49"/>
    <mergeCell ref="E48:E49"/>
    <mergeCell ref="K48:K49"/>
    <mergeCell ref="L48:L49"/>
    <mergeCell ref="M48:M49"/>
    <mergeCell ref="N48:N49"/>
    <mergeCell ref="I48:I49"/>
    <mergeCell ref="J48:J49"/>
    <mergeCell ref="H48:H49"/>
    <mergeCell ref="C46:C47"/>
    <mergeCell ref="B48:B49"/>
    <mergeCell ref="A48:A49"/>
    <mergeCell ref="Q48:Q49"/>
    <mergeCell ref="R48:R49"/>
    <mergeCell ref="S48:S49"/>
    <mergeCell ref="D48:D49"/>
    <mergeCell ref="C48:C49"/>
    <mergeCell ref="B46:B47"/>
    <mergeCell ref="A46:A47"/>
    <mergeCell ref="M46:M47"/>
    <mergeCell ref="N46:N47"/>
    <mergeCell ref="Q46:Q47"/>
    <mergeCell ref="R46:R47"/>
    <mergeCell ref="I46:I47"/>
    <mergeCell ref="J46:J47"/>
    <mergeCell ref="K46:K47"/>
    <mergeCell ref="L46:L47"/>
    <mergeCell ref="H46:H47"/>
    <mergeCell ref="G46:G47"/>
    <mergeCell ref="F46:F47"/>
    <mergeCell ref="E46:E47"/>
    <mergeCell ref="D46:D47"/>
    <mergeCell ref="D44:D45"/>
    <mergeCell ref="C44:C45"/>
    <mergeCell ref="B44:B45"/>
    <mergeCell ref="A44:A45"/>
    <mergeCell ref="I44:I45"/>
    <mergeCell ref="J44:J45"/>
    <mergeCell ref="K44:K45"/>
    <mergeCell ref="L44:L45"/>
    <mergeCell ref="M44:M45"/>
    <mergeCell ref="G44:G45"/>
    <mergeCell ref="F44:F45"/>
    <mergeCell ref="E44:E45"/>
    <mergeCell ref="J34:J38"/>
    <mergeCell ref="K34:K38"/>
    <mergeCell ref="L34:L38"/>
    <mergeCell ref="M34:M38"/>
    <mergeCell ref="N34:N38"/>
    <mergeCell ref="R34:R38"/>
    <mergeCell ref="S34:S38"/>
    <mergeCell ref="T34:T38"/>
    <mergeCell ref="U34:U38"/>
    <mergeCell ref="A34:A38"/>
    <mergeCell ref="B34:B38"/>
    <mergeCell ref="D34:D38"/>
    <mergeCell ref="C34:C38"/>
    <mergeCell ref="F34:F38"/>
    <mergeCell ref="E34:E38"/>
    <mergeCell ref="G34:G38"/>
    <mergeCell ref="H34:H38"/>
    <mergeCell ref="I34:I38"/>
    <mergeCell ref="B10:B11"/>
    <mergeCell ref="A10:A11"/>
    <mergeCell ref="H28:H29"/>
    <mergeCell ref="I28:I29"/>
    <mergeCell ref="J28:J29"/>
    <mergeCell ref="K28:K29"/>
    <mergeCell ref="L28:L29"/>
    <mergeCell ref="M28:M29"/>
    <mergeCell ref="N28:N29"/>
    <mergeCell ref="G28:G29"/>
    <mergeCell ref="F28:F29"/>
    <mergeCell ref="E28:E29"/>
    <mergeCell ref="D28:D29"/>
    <mergeCell ref="C28:C29"/>
    <mergeCell ref="B28:B29"/>
    <mergeCell ref="A28:A29"/>
    <mergeCell ref="F12:F18"/>
    <mergeCell ref="C12:C18"/>
    <mergeCell ref="G12:G18"/>
    <mergeCell ref="D12:D18"/>
    <mergeCell ref="J12:J18"/>
    <mergeCell ref="H12:H18"/>
    <mergeCell ref="E10:E11"/>
    <mergeCell ref="D10:D11"/>
    <mergeCell ref="W14:W17"/>
    <mergeCell ref="R12:R13"/>
    <mergeCell ref="S12:S13"/>
    <mergeCell ref="T12:T13"/>
    <mergeCell ref="U12:U13"/>
    <mergeCell ref="V12:V13"/>
    <mergeCell ref="W12:W13"/>
    <mergeCell ref="B12:B17"/>
    <mergeCell ref="R6:R9"/>
    <mergeCell ref="S6:S9"/>
    <mergeCell ref="T6:T9"/>
    <mergeCell ref="U6:U9"/>
    <mergeCell ref="V6:V9"/>
    <mergeCell ref="W6:W9"/>
    <mergeCell ref="P10:P11"/>
    <mergeCell ref="O10:O11"/>
    <mergeCell ref="N10:N11"/>
    <mergeCell ref="M10:M11"/>
    <mergeCell ref="L10:L11"/>
    <mergeCell ref="K10:K11"/>
    <mergeCell ref="J10:J11"/>
    <mergeCell ref="I10:I11"/>
    <mergeCell ref="H10:H11"/>
    <mergeCell ref="F10:F11"/>
    <mergeCell ref="O12:O18"/>
    <mergeCell ref="P12:P18"/>
    <mergeCell ref="R14:R17"/>
    <mergeCell ref="S14:S17"/>
    <mergeCell ref="T14:T17"/>
    <mergeCell ref="U14:U17"/>
    <mergeCell ref="V14:V17"/>
    <mergeCell ref="K6:K9"/>
    <mergeCell ref="L6:L9"/>
    <mergeCell ref="M6:M9"/>
    <mergeCell ref="B6:B9"/>
    <mergeCell ref="O4:W4"/>
    <mergeCell ref="S3:W3"/>
    <mergeCell ref="A1:W2"/>
    <mergeCell ref="A4:N4"/>
    <mergeCell ref="D3:L3"/>
    <mergeCell ref="M3:N3"/>
    <mergeCell ref="A3:C3"/>
    <mergeCell ref="P3:R3"/>
    <mergeCell ref="A6:A9"/>
    <mergeCell ref="C6:C9"/>
    <mergeCell ref="F6:F9"/>
    <mergeCell ref="E6:E9"/>
    <mergeCell ref="J6:J9"/>
    <mergeCell ref="H6:H9"/>
    <mergeCell ref="G6:G9"/>
    <mergeCell ref="D6:D9"/>
    <mergeCell ref="I6:I9"/>
    <mergeCell ref="L12:L18"/>
    <mergeCell ref="M12:M18"/>
    <mergeCell ref="G22:G24"/>
    <mergeCell ref="H22:H24"/>
    <mergeCell ref="I12:I18"/>
    <mergeCell ref="J19:J21"/>
    <mergeCell ref="J22:J24"/>
    <mergeCell ref="G19:G21"/>
    <mergeCell ref="I19:I21"/>
    <mergeCell ref="I22:I24"/>
    <mergeCell ref="H19:H21"/>
    <mergeCell ref="K22:K24"/>
    <mergeCell ref="L22:L24"/>
    <mergeCell ref="M22:M24"/>
    <mergeCell ref="K19:K21"/>
    <mergeCell ref="Q12:Q18"/>
    <mergeCell ref="Q6:Q9"/>
    <mergeCell ref="J25:J27"/>
    <mergeCell ref="N6:N9"/>
    <mergeCell ref="P26:P27"/>
    <mergeCell ref="L19:L21"/>
    <mergeCell ref="M19:M21"/>
    <mergeCell ref="E12:E18"/>
    <mergeCell ref="A12:A18"/>
    <mergeCell ref="E19:E21"/>
    <mergeCell ref="A19:A21"/>
    <mergeCell ref="E22:E24"/>
    <mergeCell ref="A22:A24"/>
    <mergeCell ref="D19:D21"/>
    <mergeCell ref="D22:D24"/>
    <mergeCell ref="C22:C24"/>
    <mergeCell ref="B22:B24"/>
    <mergeCell ref="B19:B21"/>
    <mergeCell ref="G10:G11"/>
    <mergeCell ref="C10:C11"/>
    <mergeCell ref="F22:F24"/>
    <mergeCell ref="C19:C21"/>
    <mergeCell ref="K12:K18"/>
    <mergeCell ref="N12:N18"/>
    <mergeCell ref="A30:A33"/>
    <mergeCell ref="B30:B33"/>
    <mergeCell ref="O26:O27"/>
    <mergeCell ref="A25:A27"/>
    <mergeCell ref="B25:B27"/>
    <mergeCell ref="J30:J33"/>
    <mergeCell ref="K30:K33"/>
    <mergeCell ref="Q19:Q21"/>
    <mergeCell ref="O23:O24"/>
    <mergeCell ref="P23:P24"/>
    <mergeCell ref="Q22:Q24"/>
    <mergeCell ref="Q30:Q33"/>
    <mergeCell ref="F19:F21"/>
    <mergeCell ref="N22:N24"/>
    <mergeCell ref="N19:N21"/>
    <mergeCell ref="E25:E27"/>
    <mergeCell ref="G25:G27"/>
    <mergeCell ref="F25:F27"/>
    <mergeCell ref="R28:R29"/>
    <mergeCell ref="S28:S29"/>
    <mergeCell ref="T28:T29"/>
    <mergeCell ref="U28:U29"/>
    <mergeCell ref="L30:L33"/>
    <mergeCell ref="M30:M33"/>
    <mergeCell ref="N30:N33"/>
    <mergeCell ref="G30:G33"/>
    <mergeCell ref="H30:H33"/>
    <mergeCell ref="I30:I33"/>
    <mergeCell ref="I25:I27"/>
    <mergeCell ref="H25:H27"/>
    <mergeCell ref="K25:K27"/>
    <mergeCell ref="L25:L27"/>
    <mergeCell ref="M25:M27"/>
    <mergeCell ref="N25:N27"/>
    <mergeCell ref="W23:W24"/>
    <mergeCell ref="Q25:Q27"/>
    <mergeCell ref="W25:W27"/>
    <mergeCell ref="R23:R24"/>
    <mergeCell ref="S23:S24"/>
    <mergeCell ref="T23:T24"/>
    <mergeCell ref="U23:U24"/>
    <mergeCell ref="V23:V24"/>
    <mergeCell ref="V28:V29"/>
    <mergeCell ref="W28:W29"/>
    <mergeCell ref="R25:R27"/>
    <mergeCell ref="S25:S27"/>
    <mergeCell ref="T25:T27"/>
    <mergeCell ref="U25:U27"/>
    <mergeCell ref="V25:V27"/>
    <mergeCell ref="A39:A42"/>
    <mergeCell ref="B39:B42"/>
    <mergeCell ref="C39:C42"/>
    <mergeCell ref="D39:D42"/>
    <mergeCell ref="W30:W33"/>
    <mergeCell ref="O32:O33"/>
    <mergeCell ref="P32:P33"/>
    <mergeCell ref="R30:R33"/>
    <mergeCell ref="S30:S33"/>
    <mergeCell ref="T30:T33"/>
    <mergeCell ref="U30:U33"/>
    <mergeCell ref="V30:V33"/>
    <mergeCell ref="J39:J42"/>
    <mergeCell ref="K39:K42"/>
    <mergeCell ref="L39:L42"/>
    <mergeCell ref="M39:M42"/>
    <mergeCell ref="N39:N42"/>
    <mergeCell ref="E39:E42"/>
    <mergeCell ref="F39:F42"/>
    <mergeCell ref="G39:G42"/>
    <mergeCell ref="H39:H42"/>
    <mergeCell ref="I39:I42"/>
    <mergeCell ref="O41:O42"/>
    <mergeCell ref="U39:U42"/>
    <mergeCell ref="V39:V42"/>
    <mergeCell ref="W39:W42"/>
    <mergeCell ref="V34:V38"/>
    <mergeCell ref="W34:W38"/>
    <mergeCell ref="Q63:Q64"/>
    <mergeCell ref="N63:N64"/>
    <mergeCell ref="M63:M64"/>
    <mergeCell ref="L63:L64"/>
    <mergeCell ref="K63:K64"/>
    <mergeCell ref="N44:N45"/>
    <mergeCell ref="P34:P37"/>
    <mergeCell ref="Q39:Q42"/>
    <mergeCell ref="R39:R42"/>
    <mergeCell ref="O34:O37"/>
    <mergeCell ref="P41:P42"/>
    <mergeCell ref="S39:S42"/>
    <mergeCell ref="T39:T42"/>
    <mergeCell ref="S46:S47"/>
    <mergeCell ref="T46:T47"/>
    <mergeCell ref="U46:U47"/>
    <mergeCell ref="V46:V47"/>
    <mergeCell ref="W46:W47"/>
    <mergeCell ref="T48:T49"/>
    <mergeCell ref="U48:U49"/>
    <mergeCell ref="A71:A72"/>
    <mergeCell ref="C71:C72"/>
    <mergeCell ref="D71:D72"/>
    <mergeCell ref="E71:E72"/>
    <mergeCell ref="F71:F72"/>
    <mergeCell ref="G71:G72"/>
    <mergeCell ref="H71:H72"/>
    <mergeCell ref="I71:I72"/>
    <mergeCell ref="A63:A64"/>
    <mergeCell ref="A68:A70"/>
    <mergeCell ref="B68:B70"/>
    <mergeCell ref="C68:C70"/>
    <mergeCell ref="D68:D70"/>
    <mergeCell ref="E68:E70"/>
    <mergeCell ref="F68:F70"/>
    <mergeCell ref="G68:G70"/>
    <mergeCell ref="H68:H70"/>
    <mergeCell ref="I68:I70"/>
    <mergeCell ref="I63:I64"/>
    <mergeCell ref="H63:H64"/>
    <mergeCell ref="G63:G64"/>
    <mergeCell ref="F63:F64"/>
    <mergeCell ref="E63:E64"/>
    <mergeCell ref="D63:D64"/>
    <mergeCell ref="J71:J72"/>
    <mergeCell ref="K71:K72"/>
    <mergeCell ref="L71:L72"/>
    <mergeCell ref="M71:M72"/>
    <mergeCell ref="N71:N72"/>
    <mergeCell ref="Q71:Q72"/>
    <mergeCell ref="Q34:Q38"/>
    <mergeCell ref="Q10:Q11"/>
    <mergeCell ref="B71:B72"/>
    <mergeCell ref="Q68:Q70"/>
    <mergeCell ref="N68:N70"/>
    <mergeCell ref="M68:M70"/>
    <mergeCell ref="L68:L70"/>
    <mergeCell ref="K68:K70"/>
    <mergeCell ref="J68:J70"/>
    <mergeCell ref="J63:J64"/>
    <mergeCell ref="C63:C64"/>
    <mergeCell ref="B63:B64"/>
    <mergeCell ref="C30:C33"/>
    <mergeCell ref="D30:D33"/>
    <mergeCell ref="E30:E33"/>
    <mergeCell ref="F30:F33"/>
    <mergeCell ref="C25:C27"/>
    <mergeCell ref="D25:D27"/>
    <mergeCell ref="A74:A75"/>
    <mergeCell ref="N74:N75"/>
    <mergeCell ref="M74:M75"/>
    <mergeCell ref="L74:L75"/>
    <mergeCell ref="K74:K75"/>
    <mergeCell ref="J74:J75"/>
    <mergeCell ref="I74:I75"/>
    <mergeCell ref="H74:H75"/>
    <mergeCell ref="G74:G75"/>
    <mergeCell ref="F74:F75"/>
    <mergeCell ref="E74:E75"/>
    <mergeCell ref="B74:B75"/>
    <mergeCell ref="C74:C75"/>
    <mergeCell ref="D74:D75"/>
    <mergeCell ref="D98:D100"/>
    <mergeCell ref="C98:C100"/>
    <mergeCell ref="B98:B100"/>
    <mergeCell ref="A98:A100"/>
    <mergeCell ref="Q98:Q100"/>
    <mergeCell ref="Q74:Q75"/>
    <mergeCell ref="N98:N100"/>
    <mergeCell ref="M98:M100"/>
    <mergeCell ref="L98:L100"/>
    <mergeCell ref="K98:K100"/>
    <mergeCell ref="J98:J100"/>
    <mergeCell ref="I98:I100"/>
    <mergeCell ref="J90:J91"/>
    <mergeCell ref="I90:I91"/>
    <mergeCell ref="I92:I93"/>
    <mergeCell ref="J92:J93"/>
    <mergeCell ref="K92:K93"/>
    <mergeCell ref="L92:L93"/>
    <mergeCell ref="L94:L95"/>
    <mergeCell ref="K94:K95"/>
    <mergeCell ref="J94:J95"/>
    <mergeCell ref="I94:I95"/>
    <mergeCell ref="Q83:Q85"/>
    <mergeCell ref="Q86:Q88"/>
    <mergeCell ref="R99:R100"/>
    <mergeCell ref="S99:S100"/>
    <mergeCell ref="T99:T100"/>
    <mergeCell ref="U99:U100"/>
    <mergeCell ref="V99:V100"/>
    <mergeCell ref="W99:W100"/>
    <mergeCell ref="G101:G103"/>
    <mergeCell ref="F101:F103"/>
    <mergeCell ref="E101:E103"/>
    <mergeCell ref="N101:N103"/>
    <mergeCell ref="O101:O103"/>
    <mergeCell ref="P101:P103"/>
    <mergeCell ref="Q101:Q103"/>
    <mergeCell ref="R101:R103"/>
    <mergeCell ref="S101:S103"/>
    <mergeCell ref="T101:T103"/>
    <mergeCell ref="U101:U103"/>
    <mergeCell ref="V101:V103"/>
    <mergeCell ref="W101:W103"/>
    <mergeCell ref="H98:H100"/>
    <mergeCell ref="G98:G100"/>
    <mergeCell ref="E98:E100"/>
    <mergeCell ref="F98:F100"/>
    <mergeCell ref="D101:D103"/>
    <mergeCell ref="C101:C103"/>
    <mergeCell ref="B101:B103"/>
    <mergeCell ref="A101:A103"/>
    <mergeCell ref="I101:I103"/>
    <mergeCell ref="J101:J103"/>
    <mergeCell ref="K101:K103"/>
    <mergeCell ref="L101:L103"/>
    <mergeCell ref="M101:M103"/>
    <mergeCell ref="A94:A95"/>
    <mergeCell ref="B94:B95"/>
    <mergeCell ref="C94:C95"/>
    <mergeCell ref="D94:D95"/>
    <mergeCell ref="E94:E95"/>
    <mergeCell ref="F94:F95"/>
    <mergeCell ref="G94:G95"/>
    <mergeCell ref="B86:B88"/>
    <mergeCell ref="A86:A88"/>
    <mergeCell ref="G106:G107"/>
    <mergeCell ref="F106:F107"/>
    <mergeCell ref="E106:E107"/>
    <mergeCell ref="D106:D107"/>
    <mergeCell ref="C106:C107"/>
    <mergeCell ref="B106:B107"/>
    <mergeCell ref="A106:A107"/>
    <mergeCell ref="B108:B109"/>
    <mergeCell ref="A108:A109"/>
    <mergeCell ref="C108:C109"/>
    <mergeCell ref="D108:D109"/>
    <mergeCell ref="E108:E109"/>
    <mergeCell ref="F108:F109"/>
    <mergeCell ref="G108:G109"/>
    <mergeCell ref="S106:S107"/>
    <mergeCell ref="T106:T107"/>
    <mergeCell ref="U106:U107"/>
    <mergeCell ref="V106:V107"/>
    <mergeCell ref="W106:W107"/>
    <mergeCell ref="I110:I112"/>
    <mergeCell ref="G110:G112"/>
    <mergeCell ref="F110:F112"/>
    <mergeCell ref="E110:E112"/>
    <mergeCell ref="N106:N107"/>
    <mergeCell ref="N108:N109"/>
    <mergeCell ref="Q106:Q107"/>
    <mergeCell ref="Q108:Q109"/>
    <mergeCell ref="R106:R107"/>
    <mergeCell ref="I108:I109"/>
    <mergeCell ref="I106:I107"/>
    <mergeCell ref="J106:J107"/>
    <mergeCell ref="J108:J109"/>
    <mergeCell ref="K106:K107"/>
    <mergeCell ref="K108:K109"/>
    <mergeCell ref="L106:L107"/>
    <mergeCell ref="L108:L109"/>
    <mergeCell ref="M106:M107"/>
    <mergeCell ref="M108:M109"/>
    <mergeCell ref="A110:A112"/>
    <mergeCell ref="J110:J112"/>
    <mergeCell ref="K110:K112"/>
    <mergeCell ref="L110:L112"/>
    <mergeCell ref="M110:M112"/>
    <mergeCell ref="N110:N112"/>
    <mergeCell ref="Q110:Q112"/>
    <mergeCell ref="G114:G115"/>
    <mergeCell ref="F114:F115"/>
    <mergeCell ref="E114:E115"/>
    <mergeCell ref="D114:D115"/>
    <mergeCell ref="C114:C115"/>
    <mergeCell ref="B114:B115"/>
    <mergeCell ref="A114:A115"/>
    <mergeCell ref="I114:I115"/>
    <mergeCell ref="J114:J115"/>
    <mergeCell ref="K114:K115"/>
    <mergeCell ref="L114:L115"/>
    <mergeCell ref="M114:M115"/>
    <mergeCell ref="N114:N115"/>
    <mergeCell ref="Q114:Q115"/>
    <mergeCell ref="D110:D112"/>
    <mergeCell ref="C110:C112"/>
    <mergeCell ref="B110:B112"/>
    <mergeCell ref="R114:R115"/>
    <mergeCell ref="S114:S115"/>
    <mergeCell ref="T114:T115"/>
    <mergeCell ref="U114:U115"/>
    <mergeCell ref="V114:V115"/>
    <mergeCell ref="W114:W115"/>
    <mergeCell ref="Q120:Q121"/>
    <mergeCell ref="N120:N121"/>
    <mergeCell ref="M120:M121"/>
    <mergeCell ref="T117:T118"/>
    <mergeCell ref="U117:U118"/>
    <mergeCell ref="V117:V118"/>
    <mergeCell ref="W117:W118"/>
    <mergeCell ref="R117:R118"/>
    <mergeCell ref="S117:S118"/>
    <mergeCell ref="C120:C121"/>
    <mergeCell ref="B120:B121"/>
    <mergeCell ref="A120:A121"/>
    <mergeCell ref="G117:G119"/>
    <mergeCell ref="F117:F119"/>
    <mergeCell ref="E117:E119"/>
    <mergeCell ref="D117:D119"/>
    <mergeCell ref="C117:C119"/>
    <mergeCell ref="B117:B119"/>
    <mergeCell ref="A117:A119"/>
    <mergeCell ref="L120:L121"/>
    <mergeCell ref="K120:K121"/>
    <mergeCell ref="J120:J121"/>
    <mergeCell ref="I120:I121"/>
    <mergeCell ref="H120:H121"/>
    <mergeCell ref="G120:G121"/>
    <mergeCell ref="F120:F121"/>
    <mergeCell ref="E120:E121"/>
    <mergeCell ref="D120:D121"/>
    <mergeCell ref="E127:E128"/>
    <mergeCell ref="D127:D128"/>
    <mergeCell ref="Q127:Q128"/>
    <mergeCell ref="C127:C128"/>
    <mergeCell ref="B127:B128"/>
    <mergeCell ref="A127:A128"/>
    <mergeCell ref="N127:N128"/>
    <mergeCell ref="M127:M128"/>
    <mergeCell ref="L127:L128"/>
    <mergeCell ref="K127:K128"/>
    <mergeCell ref="J127:J128"/>
    <mergeCell ref="I127:I128"/>
    <mergeCell ref="H127:H128"/>
    <mergeCell ref="G127:G128"/>
    <mergeCell ref="F127:F128"/>
    <mergeCell ref="A131:A132"/>
    <mergeCell ref="B131:B132"/>
    <mergeCell ref="C131:C132"/>
    <mergeCell ref="D131:D132"/>
    <mergeCell ref="E131:E132"/>
    <mergeCell ref="L131:L132"/>
    <mergeCell ref="F131:F132"/>
    <mergeCell ref="J131:J132"/>
    <mergeCell ref="K131:K132"/>
    <mergeCell ref="G131:G132"/>
    <mergeCell ref="I131:I132"/>
    <mergeCell ref="M131:M132"/>
    <mergeCell ref="N131:N132"/>
    <mergeCell ref="Q131:Q132"/>
    <mergeCell ref="N77:N79"/>
    <mergeCell ref="M77:M79"/>
    <mergeCell ref="L77:L79"/>
    <mergeCell ref="K77:K79"/>
    <mergeCell ref="J77:J79"/>
    <mergeCell ref="I77:I79"/>
    <mergeCell ref="I117:I119"/>
    <mergeCell ref="J117:J119"/>
    <mergeCell ref="K117:K119"/>
    <mergeCell ref="L117:L119"/>
    <mergeCell ref="M117:M119"/>
    <mergeCell ref="N117:N119"/>
    <mergeCell ref="Q117:Q119"/>
    <mergeCell ref="J96:J97"/>
    <mergeCell ref="K96:K97"/>
    <mergeCell ref="L96:L97"/>
    <mergeCell ref="G77:G79"/>
    <mergeCell ref="F77:F79"/>
    <mergeCell ref="E77:E79"/>
    <mergeCell ref="D77:D79"/>
    <mergeCell ref="C77:C79"/>
    <mergeCell ref="B77:B79"/>
    <mergeCell ref="A77:A79"/>
    <mergeCell ref="Q77:Q79"/>
    <mergeCell ref="R77:R79"/>
    <mergeCell ref="H77:H79"/>
    <mergeCell ref="S77:S79"/>
    <mergeCell ref="T77:T79"/>
    <mergeCell ref="U77:U79"/>
    <mergeCell ref="V77:V79"/>
    <mergeCell ref="W77:W79"/>
    <mergeCell ref="N90:N91"/>
    <mergeCell ref="M90:M91"/>
    <mergeCell ref="L90:L91"/>
    <mergeCell ref="K90:K91"/>
    <mergeCell ref="K80:K82"/>
    <mergeCell ref="K83:K85"/>
    <mergeCell ref="K86:K88"/>
    <mergeCell ref="L80:L82"/>
    <mergeCell ref="L83:L85"/>
    <mergeCell ref="L86:L88"/>
    <mergeCell ref="M80:M82"/>
    <mergeCell ref="M83:M85"/>
    <mergeCell ref="M86:M88"/>
    <mergeCell ref="N80:N82"/>
    <mergeCell ref="N83:N85"/>
    <mergeCell ref="N86:N88"/>
    <mergeCell ref="Q80:Q82"/>
    <mergeCell ref="G90:G91"/>
    <mergeCell ref="F90:F91"/>
    <mergeCell ref="E90:E91"/>
    <mergeCell ref="D90:D91"/>
    <mergeCell ref="C90:C91"/>
    <mergeCell ref="B90:B91"/>
    <mergeCell ref="A90:A91"/>
    <mergeCell ref="E92:E93"/>
    <mergeCell ref="F92:F93"/>
    <mergeCell ref="D92:D93"/>
    <mergeCell ref="C92:C93"/>
    <mergeCell ref="B92:B93"/>
    <mergeCell ref="A92:A93"/>
    <mergeCell ref="G92:G93"/>
    <mergeCell ref="W80:W82"/>
    <mergeCell ref="W83:W85"/>
    <mergeCell ref="W86:W88"/>
    <mergeCell ref="H94:H95"/>
    <mergeCell ref="M92:M93"/>
    <mergeCell ref="N92:N93"/>
    <mergeCell ref="M94:M95"/>
    <mergeCell ref="N94:N95"/>
    <mergeCell ref="Q94:Q95"/>
    <mergeCell ref="Q92:Q93"/>
    <mergeCell ref="Q90:Q91"/>
    <mergeCell ref="H90:H91"/>
    <mergeCell ref="H92:H93"/>
    <mergeCell ref="A83:A85"/>
    <mergeCell ref="A80:A82"/>
    <mergeCell ref="B80:B82"/>
    <mergeCell ref="B83:B85"/>
    <mergeCell ref="C80:C82"/>
    <mergeCell ref="C83:C85"/>
    <mergeCell ref="C86:C88"/>
    <mergeCell ref="D80:D82"/>
    <mergeCell ref="D83:D85"/>
    <mergeCell ref="D86:D88"/>
    <mergeCell ref="E80:E82"/>
    <mergeCell ref="E83:E85"/>
    <mergeCell ref="E86:E88"/>
    <mergeCell ref="F80:F82"/>
    <mergeCell ref="F83:F85"/>
    <mergeCell ref="F86:F88"/>
    <mergeCell ref="G80:G82"/>
    <mergeCell ref="G83:G85"/>
    <mergeCell ref="G86:G88"/>
    <mergeCell ref="H80:H82"/>
    <mergeCell ref="H83:H85"/>
    <mergeCell ref="H86:H88"/>
    <mergeCell ref="I80:I82"/>
    <mergeCell ref="I83:I85"/>
    <mergeCell ref="I86:I88"/>
    <mergeCell ref="J80:J82"/>
    <mergeCell ref="J83:J85"/>
    <mergeCell ref="J86:J88"/>
    <mergeCell ref="R80:R82"/>
    <mergeCell ref="S80:S82"/>
    <mergeCell ref="T80:T82"/>
    <mergeCell ref="U80:U82"/>
    <mergeCell ref="V80:V82"/>
    <mergeCell ref="R83:R85"/>
    <mergeCell ref="R86:R88"/>
    <mergeCell ref="S83:S85"/>
    <mergeCell ref="U83:U85"/>
    <mergeCell ref="T83:T85"/>
    <mergeCell ref="V83:V85"/>
    <mergeCell ref="S86:S88"/>
    <mergeCell ref="T86:T88"/>
    <mergeCell ref="U86:U88"/>
    <mergeCell ref="V86:V88"/>
    <mergeCell ref="A96:A97"/>
    <mergeCell ref="B96:B97"/>
    <mergeCell ref="C96:C97"/>
    <mergeCell ref="D96:D97"/>
    <mergeCell ref="E96:E97"/>
    <mergeCell ref="F96:F97"/>
    <mergeCell ref="G96:G97"/>
    <mergeCell ref="H96:H97"/>
    <mergeCell ref="I96:I97"/>
    <mergeCell ref="M96:M97"/>
    <mergeCell ref="N96:N97"/>
    <mergeCell ref="Q96:Q97"/>
    <mergeCell ref="R96:R97"/>
    <mergeCell ref="S96:S97"/>
    <mergeCell ref="T96:T97"/>
    <mergeCell ref="U96:U97"/>
    <mergeCell ref="V96:V97"/>
    <mergeCell ref="W96:W97"/>
  </mergeCells>
  <dataValidations count="1">
    <dataValidation type="decimal" operator="greaterThan" allowBlank="1" showInputMessage="1" showErrorMessage="1" errorTitle="Nedozvoljeni unos" error="Dozvoljeno unijeti broj sa dva decimalna mjesta." sqref="G6:G10">
      <formula1>0</formula1>
    </dataValidation>
  </dataValidations>
  <printOptions/>
  <pageMargins left="0.25" right="0.25" top="0.75" bottom="0.75" header="0.3" footer="0.3"/>
  <pageSetup horizontalDpi="600" verticalDpi="600" orientation="landscape" paperSize="9" scale="45" r:id="rId3"/>
  <colBreaks count="1" manualBreakCount="1">
    <brk id="6" max="16383" man="1"/>
  </colBreaks>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92D050"/>
  </sheetPr>
  <dimension ref="A1:H45"/>
  <sheetViews>
    <sheetView view="pageBreakPreview" zoomScale="60" workbookViewId="0" topLeftCell="A1">
      <selection activeCell="A4" sqref="A4"/>
    </sheetView>
  </sheetViews>
  <sheetFormatPr defaultColWidth="11.421875" defaultRowHeight="12.75"/>
  <cols>
    <col min="1" max="1" width="30.421875" style="1" customWidth="1"/>
    <col min="2" max="2" width="50.421875" style="1" customWidth="1"/>
    <col min="3" max="3" width="9.421875" style="1" customWidth="1"/>
    <col min="4" max="4" width="12.421875" style="1" customWidth="1"/>
    <col min="5" max="8" width="14.421875" style="1" customWidth="1"/>
    <col min="9" max="16384" width="11.421875" style="1" customWidth="1"/>
  </cols>
  <sheetData>
    <row r="1" spans="1:8" ht="35" customHeight="1">
      <c r="A1" s="236" t="s">
        <v>110</v>
      </c>
      <c r="B1" s="237"/>
      <c r="C1" s="237"/>
      <c r="D1" s="237"/>
      <c r="E1" s="237"/>
      <c r="F1" s="237"/>
      <c r="G1" s="237"/>
      <c r="H1" s="238"/>
    </row>
    <row r="2" spans="1:7" s="2" customFormat="1" ht="24.75" customHeight="1">
      <c r="A2" s="36" t="s">
        <v>111</v>
      </c>
      <c r="B2" s="235" t="s">
        <v>112</v>
      </c>
      <c r="C2" s="235"/>
      <c r="D2" s="235"/>
      <c r="E2" s="235"/>
      <c r="F2" s="235"/>
      <c r="G2" s="235"/>
    </row>
    <row r="3" spans="1:8" s="3" customFormat="1" ht="51.75" customHeight="1" thickBot="1">
      <c r="A3" s="17" t="s">
        <v>113</v>
      </c>
      <c r="B3" s="35" t="s">
        <v>102</v>
      </c>
      <c r="C3" s="17" t="s">
        <v>98</v>
      </c>
      <c r="D3" s="35" t="s">
        <v>66</v>
      </c>
      <c r="E3" s="57" t="s">
        <v>67</v>
      </c>
      <c r="F3" s="57" t="s">
        <v>68</v>
      </c>
      <c r="G3" s="57" t="s">
        <v>69</v>
      </c>
      <c r="H3" s="57" t="s">
        <v>70</v>
      </c>
    </row>
    <row r="4" spans="1:8" ht="30" customHeight="1">
      <c r="A4" s="7"/>
      <c r="B4" s="7"/>
      <c r="C4" s="71"/>
      <c r="D4" s="71"/>
      <c r="E4" s="8"/>
      <c r="F4" s="8"/>
      <c r="G4" s="8"/>
      <c r="H4" s="8"/>
    </row>
    <row r="5" spans="1:8" ht="30" customHeight="1">
      <c r="A5" s="6"/>
      <c r="B5" s="6"/>
      <c r="C5" s="72"/>
      <c r="D5" s="72"/>
      <c r="E5" s="4"/>
      <c r="F5" s="4"/>
      <c r="G5" s="4"/>
      <c r="H5" s="4"/>
    </row>
    <row r="6" spans="1:8" ht="30" customHeight="1">
      <c r="A6" s="6"/>
      <c r="B6" s="6"/>
      <c r="C6" s="72"/>
      <c r="D6" s="72"/>
      <c r="E6" s="4"/>
      <c r="F6" s="4"/>
      <c r="G6" s="4"/>
      <c r="H6" s="4"/>
    </row>
    <row r="7" spans="1:8" ht="30" customHeight="1">
      <c r="A7" s="6"/>
      <c r="B7" s="6"/>
      <c r="C7" s="72"/>
      <c r="D7" s="72"/>
      <c r="E7" s="4"/>
      <c r="F7" s="4"/>
      <c r="G7" s="4"/>
      <c r="H7" s="4"/>
    </row>
    <row r="8" spans="1:8" ht="30" customHeight="1">
      <c r="A8" s="6"/>
      <c r="B8" s="6"/>
      <c r="C8" s="72"/>
      <c r="D8" s="72"/>
      <c r="E8" s="4"/>
      <c r="F8" s="4"/>
      <c r="G8" s="4"/>
      <c r="H8" s="4"/>
    </row>
    <row r="9" spans="1:8" ht="30" customHeight="1">
      <c r="A9" s="6"/>
      <c r="B9" s="6"/>
      <c r="C9" s="72"/>
      <c r="D9" s="72"/>
      <c r="E9" s="4"/>
      <c r="F9" s="4"/>
      <c r="G9" s="4"/>
      <c r="H9" s="4"/>
    </row>
    <row r="10" spans="1:8" ht="30" customHeight="1">
      <c r="A10" s="6"/>
      <c r="B10" s="6"/>
      <c r="C10" s="72"/>
      <c r="D10" s="72"/>
      <c r="E10" s="4"/>
      <c r="F10" s="4"/>
      <c r="G10" s="4"/>
      <c r="H10" s="4"/>
    </row>
    <row r="11" spans="1:8" ht="12.75">
      <c r="A11"/>
      <c r="B11"/>
      <c r="C11"/>
      <c r="D11"/>
      <c r="E11"/>
      <c r="F11"/>
      <c r="G11"/>
      <c r="H11"/>
    </row>
    <row r="12" spans="1:8" ht="12.75">
      <c r="A12"/>
      <c r="B12"/>
      <c r="C12"/>
      <c r="D12"/>
      <c r="E12"/>
      <c r="F12"/>
      <c r="G12"/>
      <c r="H12"/>
    </row>
    <row r="13" spans="1:8" ht="12.75">
      <c r="A13"/>
      <c r="B13"/>
      <c r="C13"/>
      <c r="D13"/>
      <c r="E13"/>
      <c r="F13"/>
      <c r="G13"/>
      <c r="H13"/>
    </row>
    <row r="14" spans="1:8" ht="12.75">
      <c r="A14"/>
      <c r="B14"/>
      <c r="C14"/>
      <c r="D14"/>
      <c r="E14"/>
      <c r="F14"/>
      <c r="G14"/>
      <c r="H14"/>
    </row>
    <row r="15" spans="1:8" ht="12.75">
      <c r="A15"/>
      <c r="B15"/>
      <c r="C15"/>
      <c r="D15"/>
      <c r="E15"/>
      <c r="F15"/>
      <c r="G15"/>
      <c r="H15"/>
    </row>
    <row r="16" spans="1:8" ht="12.75">
      <c r="A16"/>
      <c r="B16"/>
      <c r="C16"/>
      <c r="D16"/>
      <c r="E16"/>
      <c r="F16"/>
      <c r="G16"/>
      <c r="H16"/>
    </row>
    <row r="17" spans="1:8" ht="12.75">
      <c r="A17"/>
      <c r="B17"/>
      <c r="C17"/>
      <c r="D17"/>
      <c r="E17"/>
      <c r="F17"/>
      <c r="G17"/>
      <c r="H17"/>
    </row>
    <row r="18" spans="1:8" ht="12.75">
      <c r="A18"/>
      <c r="B18"/>
      <c r="C18"/>
      <c r="D18"/>
      <c r="E18"/>
      <c r="F18"/>
      <c r="G18"/>
      <c r="H18"/>
    </row>
    <row r="19" spans="1:8" ht="12.75">
      <c r="A19"/>
      <c r="B19"/>
      <c r="C19"/>
      <c r="D19"/>
      <c r="E19"/>
      <c r="F19"/>
      <c r="G19"/>
      <c r="H19"/>
    </row>
    <row r="20" spans="1:8" ht="12.75">
      <c r="A20"/>
      <c r="B20"/>
      <c r="C20"/>
      <c r="D20"/>
      <c r="E20"/>
      <c r="F20"/>
      <c r="G20"/>
      <c r="H20"/>
    </row>
    <row r="21" spans="1:8" ht="12.75">
      <c r="A21"/>
      <c r="B21"/>
      <c r="C21"/>
      <c r="D21"/>
      <c r="E21"/>
      <c r="F21"/>
      <c r="G21"/>
      <c r="H21"/>
    </row>
    <row r="22" spans="1:8" ht="12.75">
      <c r="A22"/>
      <c r="B22"/>
      <c r="C22"/>
      <c r="D22"/>
      <c r="E22"/>
      <c r="F22"/>
      <c r="G22"/>
      <c r="H22"/>
    </row>
    <row r="23" spans="1:8" ht="12.75">
      <c r="A23"/>
      <c r="B23"/>
      <c r="C23"/>
      <c r="D23"/>
      <c r="E23"/>
      <c r="F23"/>
      <c r="G23"/>
      <c r="H23"/>
    </row>
    <row r="24" spans="1:8" ht="12.75">
      <c r="A24"/>
      <c r="B24"/>
      <c r="C24"/>
      <c r="D24"/>
      <c r="E24"/>
      <c r="F24"/>
      <c r="G24"/>
      <c r="H24"/>
    </row>
    <row r="25" spans="1:8" ht="12.75">
      <c r="A25"/>
      <c r="B25"/>
      <c r="C25"/>
      <c r="D25"/>
      <c r="E25"/>
      <c r="F25"/>
      <c r="G25"/>
      <c r="H25"/>
    </row>
    <row r="26" spans="1:8" ht="12.75">
      <c r="A26"/>
      <c r="B26"/>
      <c r="C26"/>
      <c r="D26"/>
      <c r="E26"/>
      <c r="F26"/>
      <c r="G26"/>
      <c r="H26"/>
    </row>
    <row r="27" spans="1:8" ht="12.75">
      <c r="A27"/>
      <c r="B27"/>
      <c r="C27"/>
      <c r="D27"/>
      <c r="E27"/>
      <c r="F27"/>
      <c r="G27"/>
      <c r="H27"/>
    </row>
    <row r="28" spans="1:8" ht="12.75">
      <c r="A28"/>
      <c r="B28"/>
      <c r="C28"/>
      <c r="D28"/>
      <c r="E28"/>
      <c r="F28"/>
      <c r="G28"/>
      <c r="H28"/>
    </row>
    <row r="29" spans="1:8" ht="12.75">
      <c r="A29"/>
      <c r="B29"/>
      <c r="C29"/>
      <c r="D29"/>
      <c r="E29"/>
      <c r="F29"/>
      <c r="G29"/>
      <c r="H29"/>
    </row>
    <row r="30" spans="1:8" ht="12.75">
      <c r="A30"/>
      <c r="B30"/>
      <c r="C30"/>
      <c r="D30"/>
      <c r="E30"/>
      <c r="F30"/>
      <c r="G30"/>
      <c r="H30"/>
    </row>
    <row r="31" spans="1:8" ht="12.75">
      <c r="A31"/>
      <c r="B31"/>
      <c r="C31"/>
      <c r="D31"/>
      <c r="E31"/>
      <c r="F31"/>
      <c r="G31"/>
      <c r="H31"/>
    </row>
    <row r="32" spans="1:8" ht="12.75">
      <c r="A32"/>
      <c r="B32"/>
      <c r="C32"/>
      <c r="D32"/>
      <c r="E32"/>
      <c r="F32"/>
      <c r="G32"/>
      <c r="H32"/>
    </row>
    <row r="33" spans="1:8" ht="12.75">
      <c r="A33"/>
      <c r="B33"/>
      <c r="C33"/>
      <c r="D33"/>
      <c r="E33"/>
      <c r="F33"/>
      <c r="G33"/>
      <c r="H33"/>
    </row>
    <row r="34" spans="1:8" ht="12.75">
      <c r="A34"/>
      <c r="B34"/>
      <c r="C34"/>
      <c r="D34"/>
      <c r="E34"/>
      <c r="F34"/>
      <c r="G34"/>
      <c r="H34"/>
    </row>
    <row r="35" spans="1:8" ht="12.75">
      <c r="A35"/>
      <c r="B35"/>
      <c r="C35"/>
      <c r="D35"/>
      <c r="E35"/>
      <c r="F35"/>
      <c r="G35"/>
      <c r="H35"/>
    </row>
    <row r="36" spans="1:8" ht="12.75">
      <c r="A36"/>
      <c r="B36"/>
      <c r="C36"/>
      <c r="D36"/>
      <c r="E36"/>
      <c r="F36"/>
      <c r="G36"/>
      <c r="H36"/>
    </row>
    <row r="37" spans="1:8" ht="12.75">
      <c r="A37"/>
      <c r="B37"/>
      <c r="C37"/>
      <c r="D37"/>
      <c r="E37"/>
      <c r="F37"/>
      <c r="G37"/>
      <c r="H37"/>
    </row>
    <row r="38" spans="1:8" ht="12.75">
      <c r="A38"/>
      <c r="B38"/>
      <c r="C38"/>
      <c r="D38"/>
      <c r="E38"/>
      <c r="F38"/>
      <c r="G38"/>
      <c r="H38"/>
    </row>
    <row r="39" spans="1:8" ht="12.75">
      <c r="A39"/>
      <c r="B39"/>
      <c r="C39"/>
      <c r="D39"/>
      <c r="E39"/>
      <c r="F39"/>
      <c r="G39"/>
      <c r="H39"/>
    </row>
    <row r="40" spans="1:8" ht="12.75">
      <c r="A40"/>
      <c r="B40"/>
      <c r="C40"/>
      <c r="D40"/>
      <c r="E40"/>
      <c r="F40"/>
      <c r="G40"/>
      <c r="H40"/>
    </row>
    <row r="41" spans="1:8" ht="12.75">
      <c r="A41"/>
      <c r="B41"/>
      <c r="C41"/>
      <c r="D41"/>
      <c r="E41"/>
      <c r="F41"/>
      <c r="G41"/>
      <c r="H41"/>
    </row>
    <row r="42" spans="1:8" ht="12.75">
      <c r="A42"/>
      <c r="B42"/>
      <c r="C42"/>
      <c r="D42"/>
      <c r="E42"/>
      <c r="F42"/>
      <c r="G42"/>
      <c r="H42"/>
    </row>
    <row r="43" spans="1:8" ht="12.75">
      <c r="A43"/>
      <c r="B43"/>
      <c r="C43"/>
      <c r="D43"/>
      <c r="E43"/>
      <c r="F43"/>
      <c r="G43"/>
      <c r="H43"/>
    </row>
    <row r="44" spans="1:8" ht="12.75">
      <c r="A44"/>
      <c r="B44"/>
      <c r="C44"/>
      <c r="D44"/>
      <c r="E44"/>
      <c r="F44"/>
      <c r="G44"/>
      <c r="H44"/>
    </row>
    <row r="45" spans="1:8" ht="12.75">
      <c r="A45"/>
      <c r="B45"/>
      <c r="C45"/>
      <c r="D45"/>
      <c r="E45"/>
      <c r="F45"/>
      <c r="G45"/>
      <c r="H45"/>
    </row>
  </sheetData>
  <mergeCells count="2">
    <mergeCell ref="B2:G2"/>
    <mergeCell ref="A1:H1"/>
  </mergeCells>
  <printOptions horizontalCentered="1"/>
  <pageMargins left="0.15748031496062992" right="0.15748031496062992" top="0.5118110236220472" bottom="0.3937007874015748" header="0.1968503937007874" footer="0.1968503937007874"/>
  <pageSetup horizontalDpi="600" verticalDpi="600" orientation="landscape" paperSize="9" scale="83" r:id="rId3"/>
  <headerFooter alignWithMargins="0">
    <oddHeader>&amp;L&amp;12Prilog 4.</oddHeader>
  </headerFooter>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92D050"/>
  </sheetPr>
  <dimension ref="A1:N53"/>
  <sheetViews>
    <sheetView workbookViewId="0" topLeftCell="A1">
      <selection activeCell="C12" sqref="C12:C14"/>
    </sheetView>
  </sheetViews>
  <sheetFormatPr defaultColWidth="8.8515625" defaultRowHeight="12.75"/>
  <cols>
    <col min="1" max="1" width="18.421875" style="0" customWidth="1"/>
    <col min="2" max="2" width="24.421875" style="0" customWidth="1"/>
    <col min="3" max="3" width="12.421875" style="0" bestFit="1" customWidth="1"/>
    <col min="4" max="4" width="22.421875" style="0" customWidth="1"/>
    <col min="5" max="5" width="10.140625" style="0" customWidth="1"/>
    <col min="6" max="8" width="11.421875" style="0" bestFit="1" customWidth="1"/>
    <col min="9" max="9" width="10.8515625" style="0" customWidth="1"/>
    <col min="10" max="10" width="11.421875" style="0" bestFit="1" customWidth="1"/>
    <col min="11" max="11" width="12.421875" style="0" customWidth="1"/>
    <col min="12" max="12" width="13.8515625" style="0" customWidth="1"/>
    <col min="13" max="13" width="12.8515625" style="0" customWidth="1"/>
    <col min="14" max="14" width="13.8515625" style="0" customWidth="1"/>
  </cols>
  <sheetData>
    <row r="1" spans="1:14" ht="30" customHeight="1">
      <c r="A1" s="252" t="s">
        <v>114</v>
      </c>
      <c r="B1" s="253"/>
      <c r="C1" s="253"/>
      <c r="D1" s="253"/>
      <c r="E1" s="253"/>
      <c r="F1" s="253"/>
      <c r="G1" s="253"/>
      <c r="H1" s="253"/>
      <c r="I1" s="253"/>
      <c r="J1" s="253"/>
      <c r="K1" s="253"/>
      <c r="L1" s="253"/>
      <c r="M1" s="253"/>
      <c r="N1" s="254"/>
    </row>
    <row r="2" spans="1:14" ht="21" customHeight="1">
      <c r="A2" s="36" t="s">
        <v>111</v>
      </c>
      <c r="B2" s="247" t="s">
        <v>112</v>
      </c>
      <c r="C2" s="247"/>
      <c r="D2" s="247"/>
      <c r="E2" s="247"/>
      <c r="F2" s="247"/>
      <c r="G2" s="247"/>
      <c r="H2" s="247"/>
      <c r="I2" s="247"/>
      <c r="J2" s="247"/>
      <c r="K2" s="247"/>
      <c r="L2" s="247"/>
      <c r="M2" s="247"/>
      <c r="N2" s="247"/>
    </row>
    <row r="3" spans="1:14" ht="32.25" customHeight="1" thickBot="1">
      <c r="A3" s="159" t="s">
        <v>113</v>
      </c>
      <c r="B3" s="140" t="s">
        <v>115</v>
      </c>
      <c r="C3" s="159" t="s">
        <v>116</v>
      </c>
      <c r="D3" s="159" t="s">
        <v>97</v>
      </c>
      <c r="E3" s="159" t="s">
        <v>98</v>
      </c>
      <c r="F3" s="159" t="s">
        <v>117</v>
      </c>
      <c r="G3" s="159" t="s">
        <v>118</v>
      </c>
      <c r="H3" s="159" t="s">
        <v>119</v>
      </c>
      <c r="I3" s="159" t="s">
        <v>120</v>
      </c>
      <c r="J3" s="159" t="s">
        <v>121</v>
      </c>
      <c r="K3" s="256" t="s">
        <v>122</v>
      </c>
      <c r="L3" s="257"/>
      <c r="M3" s="256" t="s">
        <v>123</v>
      </c>
      <c r="N3" s="257"/>
    </row>
    <row r="4" spans="1:14" ht="58.5" customHeight="1">
      <c r="A4" s="255"/>
      <c r="B4" s="255"/>
      <c r="C4" s="255"/>
      <c r="D4" s="158"/>
      <c r="E4" s="168"/>
      <c r="F4" s="255"/>
      <c r="G4" s="255"/>
      <c r="H4" s="255"/>
      <c r="I4" s="158"/>
      <c r="J4" s="255"/>
      <c r="K4" s="18" t="s">
        <v>124</v>
      </c>
      <c r="L4" s="18" t="s">
        <v>125</v>
      </c>
      <c r="M4" s="18" t="s">
        <v>124</v>
      </c>
      <c r="N4" s="18" t="s">
        <v>125</v>
      </c>
    </row>
    <row r="5" spans="1:14" ht="13" thickBot="1">
      <c r="A5" s="19">
        <v>1</v>
      </c>
      <c r="B5" s="19">
        <v>2</v>
      </c>
      <c r="C5" s="19">
        <v>3</v>
      </c>
      <c r="D5" s="20">
        <v>4</v>
      </c>
      <c r="E5" s="20">
        <v>5</v>
      </c>
      <c r="F5" s="19">
        <v>6</v>
      </c>
      <c r="G5" s="19">
        <v>7</v>
      </c>
      <c r="H5" s="19">
        <v>8</v>
      </c>
      <c r="I5" s="20">
        <v>9</v>
      </c>
      <c r="J5" s="19">
        <v>10</v>
      </c>
      <c r="K5" s="248">
        <v>11</v>
      </c>
      <c r="L5" s="249"/>
      <c r="M5" s="248">
        <v>12</v>
      </c>
      <c r="N5" s="249"/>
    </row>
    <row r="6" spans="1:14" ht="12.75">
      <c r="A6" s="250" t="s">
        <v>112</v>
      </c>
      <c r="B6" s="251"/>
      <c r="C6" s="251"/>
      <c r="D6" s="13"/>
      <c r="E6" s="13"/>
      <c r="F6" s="13"/>
      <c r="G6" s="13"/>
      <c r="H6" s="13"/>
      <c r="I6" s="250"/>
      <c r="J6" s="13"/>
      <c r="K6" s="22"/>
      <c r="L6" s="22"/>
      <c r="M6" s="22"/>
      <c r="N6" s="22"/>
    </row>
    <row r="7" spans="1:14" ht="12.75">
      <c r="A7" s="241"/>
      <c r="B7" s="246"/>
      <c r="C7" s="246"/>
      <c r="D7" s="14"/>
      <c r="E7" s="14"/>
      <c r="F7" s="14"/>
      <c r="G7" s="14"/>
      <c r="H7" s="14"/>
      <c r="I7" s="241"/>
      <c r="J7" s="14"/>
      <c r="K7" s="21"/>
      <c r="L7" s="21"/>
      <c r="M7" s="21"/>
      <c r="N7" s="21"/>
    </row>
    <row r="8" spans="1:14" ht="12.75">
      <c r="A8" s="241"/>
      <c r="B8" s="246"/>
      <c r="C8" s="246"/>
      <c r="D8" s="14"/>
      <c r="E8" s="14"/>
      <c r="F8" s="14"/>
      <c r="G8" s="14"/>
      <c r="H8" s="14"/>
      <c r="I8" s="242"/>
      <c r="J8" s="14"/>
      <c r="K8" s="21"/>
      <c r="L8" s="21"/>
      <c r="M8" s="21"/>
      <c r="N8" s="21"/>
    </row>
    <row r="9" spans="1:14" ht="12.75">
      <c r="A9" s="241"/>
      <c r="B9" s="246"/>
      <c r="C9" s="246"/>
      <c r="D9" s="14"/>
      <c r="E9" s="14"/>
      <c r="F9" s="14"/>
      <c r="G9" s="14"/>
      <c r="H9" s="14"/>
      <c r="I9" s="240"/>
      <c r="J9" s="14"/>
      <c r="K9" s="21"/>
      <c r="L9" s="21"/>
      <c r="M9" s="21"/>
      <c r="N9" s="21"/>
    </row>
    <row r="10" spans="1:14" ht="12.75">
      <c r="A10" s="241"/>
      <c r="B10" s="246"/>
      <c r="C10" s="246"/>
      <c r="D10" s="14"/>
      <c r="E10" s="14"/>
      <c r="F10" s="14"/>
      <c r="G10" s="14"/>
      <c r="H10" s="14"/>
      <c r="I10" s="241"/>
      <c r="J10" s="14"/>
      <c r="K10" s="21"/>
      <c r="L10" s="21"/>
      <c r="M10" s="21"/>
      <c r="N10" s="21"/>
    </row>
    <row r="11" spans="1:14" ht="12.75">
      <c r="A11" s="241"/>
      <c r="B11" s="246"/>
      <c r="C11" s="246"/>
      <c r="D11" s="14"/>
      <c r="E11" s="14"/>
      <c r="F11" s="14"/>
      <c r="G11" s="14"/>
      <c r="H11" s="14"/>
      <c r="I11" s="242"/>
      <c r="J11" s="14"/>
      <c r="K11" s="21"/>
      <c r="L11" s="21"/>
      <c r="M11" s="21"/>
      <c r="N11" s="21"/>
    </row>
    <row r="12" spans="1:14" ht="12.75">
      <c r="A12" s="241"/>
      <c r="B12" s="246"/>
      <c r="C12" s="246"/>
      <c r="D12" s="14"/>
      <c r="E12" s="14"/>
      <c r="F12" s="14"/>
      <c r="G12" s="14"/>
      <c r="H12" s="14"/>
      <c r="I12" s="240"/>
      <c r="J12" s="14"/>
      <c r="K12" s="21"/>
      <c r="L12" s="21"/>
      <c r="M12" s="21"/>
      <c r="N12" s="21"/>
    </row>
    <row r="13" spans="1:14" ht="12.75">
      <c r="A13" s="241"/>
      <c r="B13" s="246"/>
      <c r="C13" s="246"/>
      <c r="D13" s="14"/>
      <c r="E13" s="14"/>
      <c r="F13" s="14"/>
      <c r="G13" s="14"/>
      <c r="H13" s="14"/>
      <c r="I13" s="241"/>
      <c r="J13" s="14"/>
      <c r="K13" s="21"/>
      <c r="L13" s="21"/>
      <c r="M13" s="21"/>
      <c r="N13" s="21"/>
    </row>
    <row r="14" spans="1:14" ht="12.75">
      <c r="A14" s="241"/>
      <c r="B14" s="246"/>
      <c r="C14" s="246"/>
      <c r="D14" s="14"/>
      <c r="E14" s="14"/>
      <c r="F14" s="14"/>
      <c r="G14" s="14"/>
      <c r="H14" s="14"/>
      <c r="I14" s="242"/>
      <c r="J14" s="14"/>
      <c r="K14" s="21"/>
      <c r="L14" s="21"/>
      <c r="M14" s="21"/>
      <c r="N14" s="21"/>
    </row>
    <row r="15" spans="1:14" ht="12.75">
      <c r="A15" s="241"/>
      <c r="B15" s="246"/>
      <c r="C15" s="246"/>
      <c r="D15" s="14"/>
      <c r="E15" s="14"/>
      <c r="F15" s="14"/>
      <c r="G15" s="14"/>
      <c r="H15" s="14"/>
      <c r="I15" s="240"/>
      <c r="J15" s="14"/>
      <c r="K15" s="21"/>
      <c r="L15" s="21"/>
      <c r="M15" s="21"/>
      <c r="N15" s="21"/>
    </row>
    <row r="16" spans="1:14" ht="12.75">
      <c r="A16" s="241"/>
      <c r="B16" s="246"/>
      <c r="C16" s="246"/>
      <c r="D16" s="14"/>
      <c r="E16" s="14"/>
      <c r="F16" s="14"/>
      <c r="G16" s="14"/>
      <c r="H16" s="14"/>
      <c r="I16" s="241"/>
      <c r="J16" s="14"/>
      <c r="K16" s="21"/>
      <c r="L16" s="21"/>
      <c r="M16" s="21"/>
      <c r="N16" s="21"/>
    </row>
    <row r="17" spans="1:14" ht="12.75">
      <c r="A17" s="241"/>
      <c r="B17" s="246"/>
      <c r="C17" s="246"/>
      <c r="D17" s="14"/>
      <c r="E17" s="14"/>
      <c r="F17" s="14"/>
      <c r="G17" s="14"/>
      <c r="H17" s="14"/>
      <c r="I17" s="242"/>
      <c r="J17" s="14"/>
      <c r="K17" s="21"/>
      <c r="L17" s="21"/>
      <c r="M17" s="21"/>
      <c r="N17" s="21"/>
    </row>
    <row r="18" spans="1:14" ht="12.75">
      <c r="A18" s="241"/>
      <c r="B18" s="246"/>
      <c r="C18" s="246"/>
      <c r="D18" s="14"/>
      <c r="E18" s="14"/>
      <c r="F18" s="14"/>
      <c r="G18" s="14"/>
      <c r="H18" s="14"/>
      <c r="I18" s="240"/>
      <c r="J18" s="14"/>
      <c r="K18" s="21"/>
      <c r="L18" s="21"/>
      <c r="M18" s="21"/>
      <c r="N18" s="21"/>
    </row>
    <row r="19" spans="1:14" ht="12.75">
      <c r="A19" s="241"/>
      <c r="B19" s="246"/>
      <c r="C19" s="246"/>
      <c r="D19" s="14"/>
      <c r="E19" s="14"/>
      <c r="F19" s="14"/>
      <c r="G19" s="14"/>
      <c r="H19" s="14"/>
      <c r="I19" s="241"/>
      <c r="J19" s="14"/>
      <c r="K19" s="21"/>
      <c r="L19" s="21"/>
      <c r="M19" s="21"/>
      <c r="N19" s="21"/>
    </row>
    <row r="20" spans="1:14" ht="12.75">
      <c r="A20" s="241"/>
      <c r="B20" s="246"/>
      <c r="C20" s="246"/>
      <c r="D20" s="14"/>
      <c r="E20" s="14"/>
      <c r="F20" s="14"/>
      <c r="G20" s="14"/>
      <c r="H20" s="14"/>
      <c r="I20" s="242"/>
      <c r="J20" s="14"/>
      <c r="K20" s="21"/>
      <c r="L20" s="21"/>
      <c r="M20" s="21"/>
      <c r="N20" s="21"/>
    </row>
    <row r="21" spans="1:14" ht="12.75">
      <c r="A21" s="241"/>
      <c r="B21" s="246"/>
      <c r="C21" s="246"/>
      <c r="D21" s="14"/>
      <c r="E21" s="14"/>
      <c r="F21" s="14"/>
      <c r="G21" s="14"/>
      <c r="H21" s="14"/>
      <c r="I21" s="240"/>
      <c r="J21" s="14"/>
      <c r="K21" s="21"/>
      <c r="L21" s="21"/>
      <c r="M21" s="21"/>
      <c r="N21" s="21"/>
    </row>
    <row r="22" spans="1:14" ht="12.75">
      <c r="A22" s="241"/>
      <c r="B22" s="246"/>
      <c r="C22" s="246"/>
      <c r="D22" s="14"/>
      <c r="E22" s="14"/>
      <c r="F22" s="14"/>
      <c r="G22" s="14"/>
      <c r="H22" s="14"/>
      <c r="I22" s="241"/>
      <c r="J22" s="14"/>
      <c r="K22" s="21"/>
      <c r="L22" s="21"/>
      <c r="M22" s="21"/>
      <c r="N22" s="21"/>
    </row>
    <row r="23" spans="1:14" ht="12.75">
      <c r="A23" s="242"/>
      <c r="B23" s="246"/>
      <c r="C23" s="246"/>
      <c r="D23" s="14"/>
      <c r="E23" s="14"/>
      <c r="F23" s="14"/>
      <c r="G23" s="14"/>
      <c r="H23" s="14"/>
      <c r="I23" s="242"/>
      <c r="J23" s="14"/>
      <c r="K23" s="21"/>
      <c r="L23" s="21"/>
      <c r="M23" s="21"/>
      <c r="N23" s="21"/>
    </row>
    <row r="24" spans="1:14" ht="12.75">
      <c r="A24" s="240" t="s">
        <v>112</v>
      </c>
      <c r="B24" s="246"/>
      <c r="C24" s="246"/>
      <c r="D24" s="14"/>
      <c r="E24" s="14"/>
      <c r="F24" s="14"/>
      <c r="G24" s="14"/>
      <c r="H24" s="14"/>
      <c r="I24" s="240"/>
      <c r="J24" s="14"/>
      <c r="K24" s="21"/>
      <c r="L24" s="21"/>
      <c r="M24" s="21"/>
      <c r="N24" s="21"/>
    </row>
    <row r="25" spans="1:14" ht="12.75">
      <c r="A25" s="241"/>
      <c r="B25" s="246"/>
      <c r="C25" s="246"/>
      <c r="D25" s="14"/>
      <c r="E25" s="14"/>
      <c r="F25" s="14"/>
      <c r="G25" s="14"/>
      <c r="H25" s="14"/>
      <c r="I25" s="241"/>
      <c r="J25" s="14"/>
      <c r="K25" s="21"/>
      <c r="L25" s="21"/>
      <c r="M25" s="21"/>
      <c r="N25" s="21"/>
    </row>
    <row r="26" spans="1:14" ht="12.75">
      <c r="A26" s="241"/>
      <c r="B26" s="246"/>
      <c r="C26" s="246"/>
      <c r="D26" s="14"/>
      <c r="E26" s="14"/>
      <c r="F26" s="14"/>
      <c r="G26" s="14"/>
      <c r="H26" s="14"/>
      <c r="I26" s="242"/>
      <c r="J26" s="14"/>
      <c r="K26" s="21"/>
      <c r="L26" s="21"/>
      <c r="M26" s="21"/>
      <c r="N26" s="21"/>
    </row>
    <row r="27" spans="1:14" ht="12.75">
      <c r="A27" s="241"/>
      <c r="B27" s="246"/>
      <c r="C27" s="246"/>
      <c r="D27" s="14"/>
      <c r="E27" s="14"/>
      <c r="F27" s="14"/>
      <c r="G27" s="14"/>
      <c r="H27" s="14"/>
      <c r="I27" s="240"/>
      <c r="J27" s="14"/>
      <c r="K27" s="21"/>
      <c r="L27" s="21"/>
      <c r="M27" s="21"/>
      <c r="N27" s="21"/>
    </row>
    <row r="28" spans="1:14" ht="12.75">
      <c r="A28" s="241"/>
      <c r="B28" s="246"/>
      <c r="C28" s="246"/>
      <c r="D28" s="14"/>
      <c r="E28" s="14"/>
      <c r="F28" s="14"/>
      <c r="G28" s="14"/>
      <c r="H28" s="14"/>
      <c r="I28" s="241"/>
      <c r="J28" s="14"/>
      <c r="K28" s="21"/>
      <c r="L28" s="21"/>
      <c r="M28" s="21"/>
      <c r="N28" s="21"/>
    </row>
    <row r="29" spans="1:14" ht="12.75">
      <c r="A29" s="241"/>
      <c r="B29" s="246"/>
      <c r="C29" s="246"/>
      <c r="D29" s="14"/>
      <c r="E29" s="14"/>
      <c r="F29" s="14"/>
      <c r="G29" s="14"/>
      <c r="H29" s="14"/>
      <c r="I29" s="242"/>
      <c r="J29" s="14"/>
      <c r="K29" s="21"/>
      <c r="L29" s="21"/>
      <c r="M29" s="21"/>
      <c r="N29" s="21"/>
    </row>
    <row r="30" spans="1:14" ht="12.75">
      <c r="A30" s="241"/>
      <c r="B30" s="246"/>
      <c r="C30" s="246"/>
      <c r="D30" s="14"/>
      <c r="E30" s="14"/>
      <c r="F30" s="14"/>
      <c r="G30" s="14"/>
      <c r="H30" s="14"/>
      <c r="I30" s="240"/>
      <c r="J30" s="14"/>
      <c r="K30" s="21"/>
      <c r="L30" s="21"/>
      <c r="M30" s="21"/>
      <c r="N30" s="21"/>
    </row>
    <row r="31" spans="1:14" ht="12.75">
      <c r="A31" s="241"/>
      <c r="B31" s="246"/>
      <c r="C31" s="246"/>
      <c r="D31" s="14"/>
      <c r="E31" s="14"/>
      <c r="F31" s="14"/>
      <c r="G31" s="14"/>
      <c r="H31" s="14"/>
      <c r="I31" s="241"/>
      <c r="J31" s="14"/>
      <c r="K31" s="21"/>
      <c r="L31" s="21"/>
      <c r="M31" s="21"/>
      <c r="N31" s="21"/>
    </row>
    <row r="32" spans="1:14" ht="12.75">
      <c r="A32" s="242"/>
      <c r="B32" s="246"/>
      <c r="C32" s="246"/>
      <c r="D32" s="14"/>
      <c r="E32" s="14"/>
      <c r="F32" s="14"/>
      <c r="G32" s="14"/>
      <c r="H32" s="14"/>
      <c r="I32" s="242"/>
      <c r="J32" s="14"/>
      <c r="K32" s="21"/>
      <c r="L32" s="21"/>
      <c r="M32" s="21"/>
      <c r="N32" s="21"/>
    </row>
    <row r="34" ht="14">
      <c r="A34" s="55" t="s">
        <v>71</v>
      </c>
    </row>
    <row r="35" spans="1:14" ht="14">
      <c r="A35" s="239" t="s">
        <v>126</v>
      </c>
      <c r="B35" s="239"/>
      <c r="C35" s="239"/>
      <c r="D35" s="239"/>
      <c r="E35" s="239"/>
      <c r="F35" s="239"/>
      <c r="G35" s="239"/>
      <c r="H35" s="239"/>
      <c r="I35" s="239"/>
      <c r="J35" s="239"/>
      <c r="K35" s="239"/>
      <c r="L35" s="239"/>
      <c r="M35" s="239"/>
      <c r="N35" s="239"/>
    </row>
    <row r="36" spans="1:14" ht="7.5" customHeight="1">
      <c r="A36" s="243"/>
      <c r="B36" s="243"/>
      <c r="C36" s="243"/>
      <c r="D36" s="243"/>
      <c r="E36" s="243"/>
      <c r="F36" s="243"/>
      <c r="G36" s="243"/>
      <c r="H36" s="243"/>
      <c r="I36" s="243"/>
      <c r="J36" s="243"/>
      <c r="K36" s="243"/>
      <c r="L36" s="243"/>
      <c r="M36" s="243"/>
      <c r="N36" s="243"/>
    </row>
    <row r="37" spans="1:14" ht="14.25" customHeight="1">
      <c r="A37" s="244" t="s">
        <v>127</v>
      </c>
      <c r="B37" s="244"/>
      <c r="C37" s="244"/>
      <c r="D37" s="244"/>
      <c r="E37" s="244"/>
      <c r="F37" s="244"/>
      <c r="G37" s="244"/>
      <c r="H37" s="244"/>
      <c r="I37" s="244"/>
      <c r="J37" s="244"/>
      <c r="K37" s="244"/>
      <c r="L37" s="244"/>
      <c r="M37" s="244"/>
      <c r="N37" s="244"/>
    </row>
    <row r="38" spans="1:14" ht="12.75">
      <c r="A38" s="244"/>
      <c r="B38" s="244"/>
      <c r="C38" s="244"/>
      <c r="D38" s="244"/>
      <c r="E38" s="244"/>
      <c r="F38" s="244"/>
      <c r="G38" s="244"/>
      <c r="H38" s="244"/>
      <c r="I38" s="244"/>
      <c r="J38" s="244"/>
      <c r="K38" s="244"/>
      <c r="L38" s="244"/>
      <c r="M38" s="244"/>
      <c r="N38" s="244"/>
    </row>
    <row r="39" ht="8" customHeight="1"/>
    <row r="40" spans="1:14" ht="12.75">
      <c r="A40" s="245" t="s">
        <v>128</v>
      </c>
      <c r="B40" s="245"/>
      <c r="C40" s="245"/>
      <c r="D40" s="245"/>
      <c r="E40" s="245"/>
      <c r="F40" s="245"/>
      <c r="G40" s="245"/>
      <c r="H40" s="245"/>
      <c r="I40" s="245"/>
      <c r="J40" s="245"/>
      <c r="K40" s="245"/>
      <c r="L40" s="245"/>
      <c r="M40" s="245"/>
      <c r="N40" s="245"/>
    </row>
    <row r="41" spans="1:14" ht="16.5" customHeight="1">
      <c r="A41" s="245"/>
      <c r="B41" s="245"/>
      <c r="C41" s="245"/>
      <c r="D41" s="245"/>
      <c r="E41" s="245"/>
      <c r="F41" s="245"/>
      <c r="G41" s="245"/>
      <c r="H41" s="245"/>
      <c r="I41" s="245"/>
      <c r="J41" s="245"/>
      <c r="K41" s="245"/>
      <c r="L41" s="245"/>
      <c r="M41" s="245"/>
      <c r="N41" s="245"/>
    </row>
    <row r="42" ht="8" customHeight="1"/>
    <row r="43" spans="1:14" ht="12.75" customHeight="1">
      <c r="A43" s="245" t="s">
        <v>129</v>
      </c>
      <c r="B43" s="245"/>
      <c r="C43" s="245"/>
      <c r="D43" s="245"/>
      <c r="E43" s="245"/>
      <c r="F43" s="245"/>
      <c r="G43" s="245"/>
      <c r="H43" s="245"/>
      <c r="I43" s="245"/>
      <c r="J43" s="245"/>
      <c r="K43" s="245"/>
      <c r="L43" s="245"/>
      <c r="M43" s="245"/>
      <c r="N43" s="245"/>
    </row>
    <row r="44" spans="1:14" ht="12.75" customHeight="1">
      <c r="A44" s="245"/>
      <c r="B44" s="245"/>
      <c r="C44" s="245"/>
      <c r="D44" s="245"/>
      <c r="E44" s="245"/>
      <c r="F44" s="245"/>
      <c r="G44" s="245"/>
      <c r="H44" s="245"/>
      <c r="I44" s="245"/>
      <c r="J44" s="245"/>
      <c r="K44" s="245"/>
      <c r="L44" s="245"/>
      <c r="M44" s="245"/>
      <c r="N44" s="245"/>
    </row>
    <row r="45" spans="1:14" ht="12.75" customHeight="1">
      <c r="A45" s="245"/>
      <c r="B45" s="245"/>
      <c r="C45" s="245"/>
      <c r="D45" s="245"/>
      <c r="E45" s="245"/>
      <c r="F45" s="245"/>
      <c r="G45" s="245"/>
      <c r="H45" s="245"/>
      <c r="I45" s="245"/>
      <c r="J45" s="245"/>
      <c r="K45" s="245"/>
      <c r="L45" s="245"/>
      <c r="M45" s="245"/>
      <c r="N45" s="245"/>
    </row>
    <row r="46" spans="1:14" ht="12.75" customHeight="1">
      <c r="A46" s="245"/>
      <c r="B46" s="245"/>
      <c r="C46" s="245"/>
      <c r="D46" s="245"/>
      <c r="E46" s="245"/>
      <c r="F46" s="245"/>
      <c r="G46" s="245"/>
      <c r="H46" s="245"/>
      <c r="I46" s="245"/>
      <c r="J46" s="245"/>
      <c r="K46" s="245"/>
      <c r="L46" s="245"/>
      <c r="M46" s="245"/>
      <c r="N46" s="245"/>
    </row>
    <row r="47" spans="1:14" ht="22.5" customHeight="1">
      <c r="A47" s="245"/>
      <c r="B47" s="245"/>
      <c r="C47" s="245"/>
      <c r="D47" s="245"/>
      <c r="E47" s="245"/>
      <c r="F47" s="245"/>
      <c r="G47" s="245"/>
      <c r="H47" s="245"/>
      <c r="I47" s="245"/>
      <c r="J47" s="245"/>
      <c r="K47" s="245"/>
      <c r="L47" s="245"/>
      <c r="M47" s="245"/>
      <c r="N47" s="245"/>
    </row>
    <row r="48" ht="8" customHeight="1"/>
    <row r="49" spans="1:14" ht="14">
      <c r="A49" s="239" t="s">
        <v>130</v>
      </c>
      <c r="B49" s="239"/>
      <c r="C49" s="239"/>
      <c r="D49" s="239"/>
      <c r="E49" s="239"/>
      <c r="F49" s="239"/>
      <c r="G49" s="239"/>
      <c r="H49" s="239"/>
      <c r="I49" s="239"/>
      <c r="J49" s="239"/>
      <c r="K49" s="239"/>
      <c r="L49" s="239"/>
      <c r="M49" s="239"/>
      <c r="N49" s="239"/>
    </row>
    <row r="50" ht="8" customHeight="1"/>
    <row r="51" spans="1:14" ht="14">
      <c r="A51" s="239" t="s">
        <v>131</v>
      </c>
      <c r="B51" s="239"/>
      <c r="C51" s="239"/>
      <c r="D51" s="239"/>
      <c r="E51" s="239"/>
      <c r="F51" s="239"/>
      <c r="G51" s="239"/>
      <c r="H51" s="239"/>
      <c r="I51" s="239"/>
      <c r="J51" s="239"/>
      <c r="K51" s="239"/>
      <c r="L51" s="239"/>
      <c r="M51" s="239"/>
      <c r="N51" s="239"/>
    </row>
    <row r="52" ht="8" customHeight="1"/>
    <row r="53" spans="1:14" ht="14">
      <c r="A53" s="239" t="s">
        <v>132</v>
      </c>
      <c r="B53" s="239"/>
      <c r="C53" s="239"/>
      <c r="D53" s="239"/>
      <c r="E53" s="239"/>
      <c r="F53" s="239"/>
      <c r="G53" s="239"/>
      <c r="H53" s="239"/>
      <c r="I53" s="239"/>
      <c r="J53" s="239"/>
      <c r="K53" s="239"/>
      <c r="L53" s="239"/>
      <c r="M53" s="239"/>
      <c r="N53" s="239"/>
    </row>
  </sheetData>
  <mergeCells count="53">
    <mergeCell ref="A3:A4"/>
    <mergeCell ref="K3:L3"/>
    <mergeCell ref="K5:L5"/>
    <mergeCell ref="M3:N3"/>
    <mergeCell ref="B3:B4"/>
    <mergeCell ref="C3:C4"/>
    <mergeCell ref="D3:D4"/>
    <mergeCell ref="F3:F4"/>
    <mergeCell ref="H3:H4"/>
    <mergeCell ref="E3:E4"/>
    <mergeCell ref="A1:N1"/>
    <mergeCell ref="B30:B32"/>
    <mergeCell ref="C30:C32"/>
    <mergeCell ref="B27:B29"/>
    <mergeCell ref="C27:C29"/>
    <mergeCell ref="I27:I29"/>
    <mergeCell ref="I3:I4"/>
    <mergeCell ref="G3:G4"/>
    <mergeCell ref="J3:J4"/>
    <mergeCell ref="A6:A23"/>
    <mergeCell ref="B15:B17"/>
    <mergeCell ref="C15:C17"/>
    <mergeCell ref="I15:I17"/>
    <mergeCell ref="I18:I20"/>
    <mergeCell ref="I21:I23"/>
    <mergeCell ref="C6:C8"/>
    <mergeCell ref="B21:B23"/>
    <mergeCell ref="C21:C23"/>
    <mergeCell ref="B2:N2"/>
    <mergeCell ref="B18:B20"/>
    <mergeCell ref="C18:C20"/>
    <mergeCell ref="B12:B14"/>
    <mergeCell ref="C12:C14"/>
    <mergeCell ref="M5:N5"/>
    <mergeCell ref="I6:I8"/>
    <mergeCell ref="I9:I11"/>
    <mergeCell ref="I12:I14"/>
    <mergeCell ref="B9:B11"/>
    <mergeCell ref="B6:B8"/>
    <mergeCell ref="C9:C11"/>
    <mergeCell ref="A49:N49"/>
    <mergeCell ref="A53:N53"/>
    <mergeCell ref="I30:I32"/>
    <mergeCell ref="A51:N51"/>
    <mergeCell ref="A36:N36"/>
    <mergeCell ref="A37:N38"/>
    <mergeCell ref="A40:N41"/>
    <mergeCell ref="A43:N47"/>
    <mergeCell ref="A35:N35"/>
    <mergeCell ref="A24:A32"/>
    <mergeCell ref="B24:B26"/>
    <mergeCell ref="C24:C26"/>
    <mergeCell ref="I24:I26"/>
  </mergeCells>
  <printOptions horizontalCentered="1"/>
  <pageMargins left="0.15748031496062992" right="0.15748031496062992" top="0.5118110236220472" bottom="0.1968503937007874" header="0.1968503937007874" footer="0.15748031496062992"/>
  <pageSetup horizontalDpi="600" verticalDpi="600" orientation="landscape" paperSize="9" scale="72"/>
  <headerFooter alignWithMargins="0">
    <oddHeader>&amp;L&amp;12Prilog 5.</oddHeader>
  </headerFooter>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92D050"/>
  </sheetPr>
  <dimension ref="A1:H24"/>
  <sheetViews>
    <sheetView workbookViewId="0" topLeftCell="A1">
      <selection activeCell="A22" sqref="A22:H24"/>
    </sheetView>
  </sheetViews>
  <sheetFormatPr defaultColWidth="8.8515625" defaultRowHeight="12.75"/>
  <cols>
    <col min="1" max="1" width="42.8515625" style="0" customWidth="1"/>
    <col min="2" max="2" width="19.421875" style="0" customWidth="1"/>
    <col min="3" max="3" width="37.00390625" style="0" customWidth="1"/>
    <col min="4" max="7" width="12.421875" style="0" customWidth="1"/>
    <col min="8" max="8" width="18.140625" style="0" customWidth="1"/>
  </cols>
  <sheetData>
    <row r="1" spans="1:8" ht="30" customHeight="1">
      <c r="A1" s="252" t="s">
        <v>133</v>
      </c>
      <c r="B1" s="253"/>
      <c r="C1" s="253"/>
      <c r="D1" s="253"/>
      <c r="E1" s="253"/>
      <c r="F1" s="253"/>
      <c r="G1" s="253"/>
      <c r="H1" s="254"/>
    </row>
    <row r="2" spans="1:8" ht="21" customHeight="1">
      <c r="A2" s="36" t="s">
        <v>111</v>
      </c>
      <c r="B2" s="235" t="s">
        <v>112</v>
      </c>
      <c r="C2" s="235"/>
      <c r="D2" s="235"/>
      <c r="E2" s="235"/>
      <c r="F2" s="235"/>
      <c r="G2" s="235"/>
      <c r="H2" s="235"/>
    </row>
    <row r="3" spans="1:8" ht="32.25" customHeight="1">
      <c r="A3" s="159" t="s">
        <v>113</v>
      </c>
      <c r="B3" s="159" t="s">
        <v>134</v>
      </c>
      <c r="C3" s="140" t="s">
        <v>135</v>
      </c>
      <c r="D3" s="159" t="s">
        <v>98</v>
      </c>
      <c r="E3" s="159" t="s">
        <v>117</v>
      </c>
      <c r="F3" s="159" t="s">
        <v>118</v>
      </c>
      <c r="G3" s="159" t="s">
        <v>119</v>
      </c>
      <c r="H3" s="159" t="s">
        <v>136</v>
      </c>
    </row>
    <row r="4" spans="1:8" ht="27.75" customHeight="1">
      <c r="A4" s="255"/>
      <c r="B4" s="255"/>
      <c r="C4" s="158"/>
      <c r="D4" s="168"/>
      <c r="E4" s="255"/>
      <c r="F4" s="255"/>
      <c r="G4" s="255"/>
      <c r="H4" s="158"/>
    </row>
    <row r="5" spans="1:8" ht="13" thickBot="1">
      <c r="A5" s="19">
        <v>1</v>
      </c>
      <c r="B5" s="19">
        <v>2</v>
      </c>
      <c r="C5" s="20">
        <v>3</v>
      </c>
      <c r="D5" s="20">
        <v>4</v>
      </c>
      <c r="E5" s="19">
        <v>5</v>
      </c>
      <c r="F5" s="19">
        <v>6</v>
      </c>
      <c r="G5" s="19">
        <v>7</v>
      </c>
      <c r="H5" s="20">
        <v>8</v>
      </c>
    </row>
    <row r="6" spans="1:8" ht="13.5" customHeight="1">
      <c r="A6" s="11"/>
      <c r="B6" s="11"/>
      <c r="C6" s="9"/>
      <c r="D6" s="9"/>
      <c r="E6" s="9"/>
      <c r="F6" s="9"/>
      <c r="G6" s="9"/>
      <c r="H6" s="9"/>
    </row>
    <row r="7" spans="1:8" ht="12.75">
      <c r="A7" s="12"/>
      <c r="B7" s="12"/>
      <c r="C7" s="10"/>
      <c r="D7" s="10"/>
      <c r="E7" s="10"/>
      <c r="F7" s="10"/>
      <c r="G7" s="10"/>
      <c r="H7" s="10"/>
    </row>
    <row r="8" spans="1:8" ht="12.75">
      <c r="A8" s="12"/>
      <c r="B8" s="12"/>
      <c r="C8" s="10"/>
      <c r="D8" s="10"/>
      <c r="E8" s="10"/>
      <c r="F8" s="10"/>
      <c r="G8" s="10"/>
      <c r="H8" s="10"/>
    </row>
    <row r="9" spans="1:8" ht="12.75">
      <c r="A9" s="12"/>
      <c r="B9" s="12"/>
      <c r="C9" s="10"/>
      <c r="D9" s="10"/>
      <c r="E9" s="10"/>
      <c r="F9" s="10"/>
      <c r="G9" s="10"/>
      <c r="H9" s="10"/>
    </row>
    <row r="10" spans="1:8" ht="12.75">
      <c r="A10" s="12"/>
      <c r="B10" s="12"/>
      <c r="C10" s="10"/>
      <c r="D10" s="10"/>
      <c r="E10" s="10"/>
      <c r="F10" s="10"/>
      <c r="G10" s="10"/>
      <c r="H10" s="10"/>
    </row>
    <row r="11" spans="1:8" ht="12.75">
      <c r="A11" s="12"/>
      <c r="B11" s="12"/>
      <c r="C11" s="10"/>
      <c r="D11" s="10"/>
      <c r="E11" s="10"/>
      <c r="F11" s="10"/>
      <c r="G11" s="10"/>
      <c r="H11" s="10"/>
    </row>
    <row r="12" spans="1:8" ht="12.75">
      <c r="A12" s="12"/>
      <c r="B12" s="12"/>
      <c r="C12" s="10"/>
      <c r="D12" s="10"/>
      <c r="E12" s="10"/>
      <c r="F12" s="10"/>
      <c r="G12" s="10"/>
      <c r="H12" s="10"/>
    </row>
    <row r="14" ht="14">
      <c r="A14" s="55" t="s">
        <v>71</v>
      </c>
    </row>
    <row r="15" spans="1:8" ht="14">
      <c r="A15" s="244" t="s">
        <v>126</v>
      </c>
      <c r="B15" s="244"/>
      <c r="C15" s="244"/>
      <c r="D15" s="244"/>
      <c r="E15" s="244"/>
      <c r="F15" s="244"/>
      <c r="G15" s="244"/>
      <c r="H15" s="244"/>
    </row>
    <row r="16" ht="8" customHeight="1"/>
    <row r="17" spans="1:8" ht="33.75" customHeight="1">
      <c r="A17" s="259" t="s">
        <v>137</v>
      </c>
      <c r="B17" s="244"/>
      <c r="C17" s="244"/>
      <c r="D17" s="244"/>
      <c r="E17" s="244"/>
      <c r="F17" s="244"/>
      <c r="G17" s="244"/>
      <c r="H17" s="244"/>
    </row>
    <row r="18" ht="8" customHeight="1"/>
    <row r="19" spans="1:8" ht="12.75">
      <c r="A19" s="258" t="s">
        <v>138</v>
      </c>
      <c r="B19" s="245"/>
      <c r="C19" s="245"/>
      <c r="D19" s="245"/>
      <c r="E19" s="245"/>
      <c r="F19" s="245"/>
      <c r="G19" s="245"/>
      <c r="H19" s="245"/>
    </row>
    <row r="20" spans="1:8" ht="18" customHeight="1">
      <c r="A20" s="245"/>
      <c r="B20" s="245"/>
      <c r="C20" s="245"/>
      <c r="D20" s="245"/>
      <c r="E20" s="245"/>
      <c r="F20" s="245"/>
      <c r="G20" s="245"/>
      <c r="H20" s="245"/>
    </row>
    <row r="21" ht="8" customHeight="1"/>
    <row r="22" spans="1:8" ht="15.75" customHeight="1">
      <c r="A22" s="258" t="s">
        <v>139</v>
      </c>
      <c r="B22" s="245"/>
      <c r="C22" s="245"/>
      <c r="D22" s="245"/>
      <c r="E22" s="245"/>
      <c r="F22" s="245"/>
      <c r="G22" s="245"/>
      <c r="H22" s="245"/>
    </row>
    <row r="23" spans="1:8" ht="12.75">
      <c r="A23" s="245"/>
      <c r="B23" s="245"/>
      <c r="C23" s="245"/>
      <c r="D23" s="245"/>
      <c r="E23" s="245"/>
      <c r="F23" s="245"/>
      <c r="G23" s="245"/>
      <c r="H23" s="245"/>
    </row>
    <row r="24" spans="1:8" ht="16.5" customHeight="1">
      <c r="A24" s="245"/>
      <c r="B24" s="245"/>
      <c r="C24" s="245"/>
      <c r="D24" s="245"/>
      <c r="E24" s="245"/>
      <c r="F24" s="245"/>
      <c r="G24" s="245"/>
      <c r="H24" s="245"/>
    </row>
  </sheetData>
  <mergeCells count="14">
    <mergeCell ref="A19:H20"/>
    <mergeCell ref="A22:H24"/>
    <mergeCell ref="B2:H2"/>
    <mergeCell ref="A1:H1"/>
    <mergeCell ref="E3:E4"/>
    <mergeCell ref="H3:H4"/>
    <mergeCell ref="A3:A4"/>
    <mergeCell ref="B3:B4"/>
    <mergeCell ref="C3:C4"/>
    <mergeCell ref="F3:F4"/>
    <mergeCell ref="G3:G4"/>
    <mergeCell ref="D3:D4"/>
    <mergeCell ref="A15:H15"/>
    <mergeCell ref="A17:H17"/>
  </mergeCells>
  <printOptions horizontalCentered="1"/>
  <pageMargins left="0.15748031496062992" right="0.15748031496062992" top="0.5118110236220472" bottom="0.3937007874015748" header="0.1968503937007874" footer="0.1968503937007874"/>
  <pageSetup horizontalDpi="600" verticalDpi="600" orientation="landscape" paperSize="9" scale="87"/>
  <headerFooter alignWithMargins="0">
    <oddHeader>&amp;L&amp;12Prilog 6.</oddHeader>
  </headerFooter>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92D050"/>
  </sheetPr>
  <dimension ref="A1:J40"/>
  <sheetViews>
    <sheetView workbookViewId="0" topLeftCell="A1">
      <selection activeCell="B11" sqref="B11:B13"/>
    </sheetView>
  </sheetViews>
  <sheetFormatPr defaultColWidth="11.421875" defaultRowHeight="12.75"/>
  <cols>
    <col min="1" max="1" width="13.421875" style="24" customWidth="1"/>
    <col min="2" max="2" width="50.421875" style="24" customWidth="1"/>
    <col min="3" max="3" width="8.421875" style="24" customWidth="1"/>
    <col min="4" max="4" width="13.421875" style="24" customWidth="1"/>
    <col min="5" max="5" width="8.421875" style="24" customWidth="1"/>
    <col min="6" max="6" width="19.421875" style="24" customWidth="1"/>
    <col min="7" max="7" width="50.421875" style="24" customWidth="1"/>
    <col min="8" max="8" width="8.421875" style="24" customWidth="1"/>
    <col min="9" max="9" width="13.421875" style="24" customWidth="1"/>
    <col min="10" max="10" width="8.421875" style="24" customWidth="1"/>
    <col min="11" max="16384" width="11.421875" style="24" customWidth="1"/>
  </cols>
  <sheetData>
    <row r="1" spans="1:10" ht="15.5">
      <c r="A1" s="58" t="s">
        <v>140</v>
      </c>
      <c r="B1" s="277" t="s">
        <v>141</v>
      </c>
      <c r="C1" s="277"/>
      <c r="D1" s="277"/>
      <c r="E1" s="277"/>
      <c r="F1" s="277"/>
      <c r="G1" s="277"/>
      <c r="H1" s="277"/>
      <c r="I1" s="277"/>
      <c r="J1" s="277"/>
    </row>
    <row r="2" ht="5.25" customHeight="1" thickBot="1"/>
    <row r="3" spans="1:10" ht="26.5" thickTop="1">
      <c r="A3" s="59" t="s">
        <v>113</v>
      </c>
      <c r="B3" s="60" t="s">
        <v>142</v>
      </c>
      <c r="C3" s="60" t="s">
        <v>143</v>
      </c>
      <c r="D3" s="60" t="s">
        <v>144</v>
      </c>
      <c r="E3" s="60" t="s">
        <v>145</v>
      </c>
      <c r="F3" s="38" t="s">
        <v>58</v>
      </c>
      <c r="G3" s="60" t="s">
        <v>146</v>
      </c>
      <c r="H3" s="60" t="s">
        <v>143</v>
      </c>
      <c r="I3" s="60" t="s">
        <v>144</v>
      </c>
      <c r="J3" s="61" t="s">
        <v>145</v>
      </c>
    </row>
    <row r="4" spans="1:10" ht="10.5" customHeight="1" thickBot="1">
      <c r="A4" s="62">
        <v>1</v>
      </c>
      <c r="B4" s="63">
        <v>2</v>
      </c>
      <c r="C4" s="63">
        <v>3</v>
      </c>
      <c r="D4" s="63">
        <v>4</v>
      </c>
      <c r="E4" s="63" t="s">
        <v>147</v>
      </c>
      <c r="F4" s="64">
        <v>6</v>
      </c>
      <c r="G4" s="63">
        <v>7</v>
      </c>
      <c r="H4" s="63">
        <v>8</v>
      </c>
      <c r="I4" s="63">
        <v>9</v>
      </c>
      <c r="J4" s="65" t="s">
        <v>148</v>
      </c>
    </row>
    <row r="5" spans="1:10" ht="20" customHeight="1" thickTop="1">
      <c r="A5" s="261" t="s">
        <v>149</v>
      </c>
      <c r="B5" s="264"/>
      <c r="C5" s="266"/>
      <c r="D5" s="266"/>
      <c r="E5" s="266">
        <f>+C5*D5</f>
        <v>0</v>
      </c>
      <c r="F5" s="276" t="s">
        <v>150</v>
      </c>
      <c r="G5" s="73"/>
      <c r="H5" s="25"/>
      <c r="I5" s="25"/>
      <c r="J5" s="26">
        <f aca="true" t="shared" si="0" ref="J5:J37">+H5*I5</f>
        <v>0</v>
      </c>
    </row>
    <row r="6" spans="1:10" ht="20" customHeight="1">
      <c r="A6" s="262"/>
      <c r="B6" s="265"/>
      <c r="C6" s="267"/>
      <c r="D6" s="267"/>
      <c r="E6" s="267"/>
      <c r="F6" s="271"/>
      <c r="G6" s="74"/>
      <c r="H6" s="27"/>
      <c r="I6" s="27"/>
      <c r="J6" s="28">
        <f t="shared" si="0"/>
        <v>0</v>
      </c>
    </row>
    <row r="7" spans="1:10" ht="20" customHeight="1">
      <c r="A7" s="262"/>
      <c r="B7" s="265"/>
      <c r="C7" s="268"/>
      <c r="D7" s="268"/>
      <c r="E7" s="268"/>
      <c r="F7" s="271"/>
      <c r="G7" s="74"/>
      <c r="H7" s="27"/>
      <c r="I7" s="27"/>
      <c r="J7" s="28">
        <f t="shared" si="0"/>
        <v>0</v>
      </c>
    </row>
    <row r="8" spans="1:10" ht="20" customHeight="1">
      <c r="A8" s="262"/>
      <c r="B8" s="265"/>
      <c r="C8" s="269"/>
      <c r="D8" s="269"/>
      <c r="E8" s="269">
        <f>+C8*D8</f>
        <v>0</v>
      </c>
      <c r="F8" s="270" t="s">
        <v>151</v>
      </c>
      <c r="G8" s="74"/>
      <c r="H8" s="27"/>
      <c r="I8" s="27"/>
      <c r="J8" s="28">
        <f t="shared" si="0"/>
        <v>0</v>
      </c>
    </row>
    <row r="9" spans="1:10" ht="20" customHeight="1">
      <c r="A9" s="262"/>
      <c r="B9" s="265"/>
      <c r="C9" s="267"/>
      <c r="D9" s="267"/>
      <c r="E9" s="267"/>
      <c r="F9" s="271"/>
      <c r="G9" s="74"/>
      <c r="H9" s="27"/>
      <c r="I9" s="27"/>
      <c r="J9" s="28">
        <f t="shared" si="0"/>
        <v>0</v>
      </c>
    </row>
    <row r="10" spans="1:10" ht="20" customHeight="1">
      <c r="A10" s="262"/>
      <c r="B10" s="265"/>
      <c r="C10" s="268"/>
      <c r="D10" s="268"/>
      <c r="E10" s="268"/>
      <c r="F10" s="271"/>
      <c r="G10" s="74"/>
      <c r="H10" s="27"/>
      <c r="I10" s="27"/>
      <c r="J10" s="28">
        <f t="shared" si="0"/>
        <v>0</v>
      </c>
    </row>
    <row r="11" spans="1:10" ht="20" customHeight="1">
      <c r="A11" s="262"/>
      <c r="B11" s="265"/>
      <c r="C11" s="269"/>
      <c r="D11" s="269"/>
      <c r="E11" s="269">
        <f>+C11*D11</f>
        <v>0</v>
      </c>
      <c r="F11" s="270" t="s">
        <v>152</v>
      </c>
      <c r="G11" s="74"/>
      <c r="H11" s="27"/>
      <c r="I11" s="27"/>
      <c r="J11" s="28">
        <f t="shared" si="0"/>
        <v>0</v>
      </c>
    </row>
    <row r="12" spans="1:10" ht="20" customHeight="1">
      <c r="A12" s="262"/>
      <c r="B12" s="265"/>
      <c r="C12" s="267"/>
      <c r="D12" s="267"/>
      <c r="E12" s="267"/>
      <c r="F12" s="271"/>
      <c r="G12" s="74"/>
      <c r="H12" s="27"/>
      <c r="I12" s="27"/>
      <c r="J12" s="28">
        <f t="shared" si="0"/>
        <v>0</v>
      </c>
    </row>
    <row r="13" spans="1:10" ht="20" customHeight="1">
      <c r="A13" s="262"/>
      <c r="B13" s="265"/>
      <c r="C13" s="268"/>
      <c r="D13" s="268"/>
      <c r="E13" s="268"/>
      <c r="F13" s="271"/>
      <c r="G13" s="74"/>
      <c r="H13" s="27"/>
      <c r="I13" s="27"/>
      <c r="J13" s="28">
        <f t="shared" si="0"/>
        <v>0</v>
      </c>
    </row>
    <row r="14" spans="1:10" ht="20" customHeight="1">
      <c r="A14" s="262"/>
      <c r="B14" s="265"/>
      <c r="C14" s="269"/>
      <c r="D14" s="269"/>
      <c r="E14" s="269">
        <f>+C14*D14</f>
        <v>0</v>
      </c>
      <c r="F14" s="274" t="s">
        <v>153</v>
      </c>
      <c r="G14" s="74"/>
      <c r="H14" s="27"/>
      <c r="I14" s="27"/>
      <c r="J14" s="28">
        <f t="shared" si="0"/>
        <v>0</v>
      </c>
    </row>
    <row r="15" spans="1:10" ht="20" customHeight="1">
      <c r="A15" s="262"/>
      <c r="B15" s="265"/>
      <c r="C15" s="267"/>
      <c r="D15" s="267"/>
      <c r="E15" s="267"/>
      <c r="F15" s="271"/>
      <c r="G15" s="74"/>
      <c r="H15" s="27"/>
      <c r="I15" s="27"/>
      <c r="J15" s="28">
        <f t="shared" si="0"/>
        <v>0</v>
      </c>
    </row>
    <row r="16" spans="1:10" ht="20" customHeight="1">
      <c r="A16" s="262"/>
      <c r="B16" s="265"/>
      <c r="C16" s="268"/>
      <c r="D16" s="268"/>
      <c r="E16" s="268"/>
      <c r="F16" s="271"/>
      <c r="G16" s="74"/>
      <c r="H16" s="27"/>
      <c r="I16" s="27"/>
      <c r="J16" s="28">
        <f t="shared" si="0"/>
        <v>0</v>
      </c>
    </row>
    <row r="17" spans="1:10" ht="20" customHeight="1">
      <c r="A17" s="262"/>
      <c r="B17" s="265"/>
      <c r="C17" s="269"/>
      <c r="D17" s="269"/>
      <c r="E17" s="269">
        <f>+C17*D17</f>
        <v>0</v>
      </c>
      <c r="F17" s="274" t="s">
        <v>154</v>
      </c>
      <c r="G17" s="74"/>
      <c r="H17" s="27"/>
      <c r="I17" s="27"/>
      <c r="J17" s="28">
        <f t="shared" si="0"/>
        <v>0</v>
      </c>
    </row>
    <row r="18" spans="1:10" ht="20" customHeight="1">
      <c r="A18" s="262"/>
      <c r="B18" s="265"/>
      <c r="C18" s="267"/>
      <c r="D18" s="267"/>
      <c r="E18" s="267"/>
      <c r="F18" s="271"/>
      <c r="G18" s="74"/>
      <c r="H18" s="27"/>
      <c r="I18" s="27"/>
      <c r="J18" s="28">
        <f t="shared" si="0"/>
        <v>0</v>
      </c>
    </row>
    <row r="19" spans="1:10" ht="20" customHeight="1" thickBot="1">
      <c r="A19" s="263"/>
      <c r="B19" s="272"/>
      <c r="C19" s="273"/>
      <c r="D19" s="273"/>
      <c r="E19" s="273"/>
      <c r="F19" s="275"/>
      <c r="G19" s="75"/>
      <c r="H19" s="29"/>
      <c r="I19" s="29"/>
      <c r="J19" s="30">
        <f t="shared" si="0"/>
        <v>0</v>
      </c>
    </row>
    <row r="20" spans="1:10" ht="19.5" customHeight="1" thickTop="1">
      <c r="A20" s="261" t="s">
        <v>155</v>
      </c>
      <c r="B20" s="264"/>
      <c r="C20" s="266"/>
      <c r="D20" s="266"/>
      <c r="E20" s="266">
        <f>+C20*D20</f>
        <v>0</v>
      </c>
      <c r="F20" s="276" t="s">
        <v>156</v>
      </c>
      <c r="G20" s="73"/>
      <c r="H20" s="25"/>
      <c r="I20" s="25"/>
      <c r="J20" s="26">
        <f t="shared" si="0"/>
        <v>0</v>
      </c>
    </row>
    <row r="21" spans="1:10" ht="19.5" customHeight="1">
      <c r="A21" s="262"/>
      <c r="B21" s="265"/>
      <c r="C21" s="267"/>
      <c r="D21" s="267"/>
      <c r="E21" s="267"/>
      <c r="F21" s="271"/>
      <c r="G21" s="74"/>
      <c r="H21" s="27"/>
      <c r="I21" s="27"/>
      <c r="J21" s="28">
        <f t="shared" si="0"/>
        <v>0</v>
      </c>
    </row>
    <row r="22" spans="1:10" ht="19.5" customHeight="1">
      <c r="A22" s="262"/>
      <c r="B22" s="265"/>
      <c r="C22" s="268"/>
      <c r="D22" s="268"/>
      <c r="E22" s="268"/>
      <c r="F22" s="271"/>
      <c r="G22" s="74"/>
      <c r="H22" s="27"/>
      <c r="I22" s="27"/>
      <c r="J22" s="28">
        <f t="shared" si="0"/>
        <v>0</v>
      </c>
    </row>
    <row r="23" spans="1:10" ht="19.5" customHeight="1">
      <c r="A23" s="262"/>
      <c r="B23" s="265"/>
      <c r="C23" s="269"/>
      <c r="D23" s="269"/>
      <c r="E23" s="269">
        <f>+C23*D23</f>
        <v>0</v>
      </c>
      <c r="F23" s="270" t="s">
        <v>157</v>
      </c>
      <c r="G23" s="74"/>
      <c r="H23" s="27"/>
      <c r="I23" s="27"/>
      <c r="J23" s="28">
        <f t="shared" si="0"/>
        <v>0</v>
      </c>
    </row>
    <row r="24" spans="1:10" ht="19.5" customHeight="1">
      <c r="A24" s="262"/>
      <c r="B24" s="265"/>
      <c r="C24" s="267"/>
      <c r="D24" s="267"/>
      <c r="E24" s="267"/>
      <c r="F24" s="271"/>
      <c r="G24" s="74"/>
      <c r="H24" s="27"/>
      <c r="I24" s="27"/>
      <c r="J24" s="28">
        <f t="shared" si="0"/>
        <v>0</v>
      </c>
    </row>
    <row r="25" spans="1:10" ht="19.5" customHeight="1">
      <c r="A25" s="262"/>
      <c r="B25" s="265"/>
      <c r="C25" s="268"/>
      <c r="D25" s="268"/>
      <c r="E25" s="268"/>
      <c r="F25" s="271"/>
      <c r="G25" s="74"/>
      <c r="H25" s="27"/>
      <c r="I25" s="27"/>
      <c r="J25" s="28">
        <f t="shared" si="0"/>
        <v>0</v>
      </c>
    </row>
    <row r="26" spans="1:10" ht="19.5" customHeight="1">
      <c r="A26" s="262"/>
      <c r="B26" s="265"/>
      <c r="C26" s="269"/>
      <c r="D26" s="269"/>
      <c r="E26" s="269">
        <f>+C26*D26</f>
        <v>0</v>
      </c>
      <c r="F26" s="270" t="s">
        <v>158</v>
      </c>
      <c r="G26" s="74"/>
      <c r="H26" s="27"/>
      <c r="I26" s="27"/>
      <c r="J26" s="28">
        <f t="shared" si="0"/>
        <v>0</v>
      </c>
    </row>
    <row r="27" spans="1:10" ht="19.5" customHeight="1">
      <c r="A27" s="262"/>
      <c r="B27" s="265"/>
      <c r="C27" s="267"/>
      <c r="D27" s="267"/>
      <c r="E27" s="267"/>
      <c r="F27" s="271"/>
      <c r="G27" s="74"/>
      <c r="H27" s="27"/>
      <c r="I27" s="27"/>
      <c r="J27" s="28">
        <f t="shared" si="0"/>
        <v>0</v>
      </c>
    </row>
    <row r="28" spans="1:10" ht="19.5" customHeight="1">
      <c r="A28" s="262"/>
      <c r="B28" s="265"/>
      <c r="C28" s="268"/>
      <c r="D28" s="268"/>
      <c r="E28" s="268"/>
      <c r="F28" s="271"/>
      <c r="G28" s="74"/>
      <c r="H28" s="27"/>
      <c r="I28" s="27"/>
      <c r="J28" s="28">
        <f t="shared" si="0"/>
        <v>0</v>
      </c>
    </row>
    <row r="29" spans="1:10" ht="19.5" customHeight="1">
      <c r="A29" s="262"/>
      <c r="B29" s="265"/>
      <c r="C29" s="269"/>
      <c r="D29" s="269"/>
      <c r="E29" s="269">
        <f>+C29*D29</f>
        <v>0</v>
      </c>
      <c r="F29" s="270" t="s">
        <v>159</v>
      </c>
      <c r="G29" s="74"/>
      <c r="H29" s="27"/>
      <c r="I29" s="27"/>
      <c r="J29" s="28">
        <f t="shared" si="0"/>
        <v>0</v>
      </c>
    </row>
    <row r="30" spans="1:10" ht="19.5" customHeight="1">
      <c r="A30" s="262"/>
      <c r="B30" s="265"/>
      <c r="C30" s="267"/>
      <c r="D30" s="267"/>
      <c r="E30" s="267"/>
      <c r="F30" s="271"/>
      <c r="G30" s="74"/>
      <c r="H30" s="27"/>
      <c r="I30" s="27"/>
      <c r="J30" s="28">
        <f t="shared" si="0"/>
        <v>0</v>
      </c>
    </row>
    <row r="31" spans="1:10" ht="19.5" customHeight="1">
      <c r="A31" s="262"/>
      <c r="B31" s="265"/>
      <c r="C31" s="268"/>
      <c r="D31" s="268"/>
      <c r="E31" s="268"/>
      <c r="F31" s="271"/>
      <c r="G31" s="74"/>
      <c r="H31" s="27"/>
      <c r="I31" s="27"/>
      <c r="J31" s="28">
        <f t="shared" si="0"/>
        <v>0</v>
      </c>
    </row>
    <row r="32" spans="1:10" ht="19.5" customHeight="1">
      <c r="A32" s="262"/>
      <c r="B32" s="265"/>
      <c r="C32" s="269"/>
      <c r="D32" s="269"/>
      <c r="E32" s="269">
        <f>+C32*D32</f>
        <v>0</v>
      </c>
      <c r="F32" s="270" t="s">
        <v>160</v>
      </c>
      <c r="G32" s="74"/>
      <c r="H32" s="27"/>
      <c r="I32" s="27"/>
      <c r="J32" s="28">
        <f t="shared" si="0"/>
        <v>0</v>
      </c>
    </row>
    <row r="33" spans="1:10" ht="19.5" customHeight="1">
      <c r="A33" s="262"/>
      <c r="B33" s="265"/>
      <c r="C33" s="267"/>
      <c r="D33" s="267"/>
      <c r="E33" s="267"/>
      <c r="F33" s="271"/>
      <c r="G33" s="74"/>
      <c r="H33" s="27"/>
      <c r="I33" s="27"/>
      <c r="J33" s="28">
        <f t="shared" si="0"/>
        <v>0</v>
      </c>
    </row>
    <row r="34" spans="1:10" ht="19.5" customHeight="1">
      <c r="A34" s="262"/>
      <c r="B34" s="265"/>
      <c r="C34" s="268"/>
      <c r="D34" s="268"/>
      <c r="E34" s="268"/>
      <c r="F34" s="271"/>
      <c r="G34" s="74"/>
      <c r="H34" s="27"/>
      <c r="I34" s="27"/>
      <c r="J34" s="28">
        <f t="shared" si="0"/>
        <v>0</v>
      </c>
    </row>
    <row r="35" spans="1:10" ht="19.5" customHeight="1">
      <c r="A35" s="262"/>
      <c r="B35" s="265"/>
      <c r="C35" s="269"/>
      <c r="D35" s="269"/>
      <c r="E35" s="269">
        <f>+C35*D35</f>
        <v>0</v>
      </c>
      <c r="F35" s="274" t="s">
        <v>161</v>
      </c>
      <c r="G35" s="74"/>
      <c r="H35" s="27"/>
      <c r="I35" s="27"/>
      <c r="J35" s="28">
        <f t="shared" si="0"/>
        <v>0</v>
      </c>
    </row>
    <row r="36" spans="1:10" ht="19.5" customHeight="1">
      <c r="A36" s="262"/>
      <c r="B36" s="265"/>
      <c r="C36" s="267"/>
      <c r="D36" s="267"/>
      <c r="E36" s="267"/>
      <c r="F36" s="271"/>
      <c r="G36" s="74"/>
      <c r="H36" s="27"/>
      <c r="I36" s="27"/>
      <c r="J36" s="28">
        <f t="shared" si="0"/>
        <v>0</v>
      </c>
    </row>
    <row r="37" spans="1:10" ht="19.5" customHeight="1" thickBot="1">
      <c r="A37" s="263"/>
      <c r="B37" s="272"/>
      <c r="C37" s="273"/>
      <c r="D37" s="273"/>
      <c r="E37" s="273"/>
      <c r="F37" s="275"/>
      <c r="G37" s="75"/>
      <c r="H37" s="29"/>
      <c r="I37" s="29"/>
      <c r="J37" s="30">
        <f t="shared" si="0"/>
        <v>0</v>
      </c>
    </row>
    <row r="38" ht="13" thickTop="1"/>
    <row r="39" ht="12.75">
      <c r="A39" s="31" t="s">
        <v>162</v>
      </c>
    </row>
    <row r="40" spans="1:10" ht="13">
      <c r="A40" s="260" t="s">
        <v>163</v>
      </c>
      <c r="B40" s="260"/>
      <c r="C40" s="260"/>
      <c r="D40" s="260"/>
      <c r="E40" s="260"/>
      <c r="F40" s="260"/>
      <c r="G40" s="260"/>
      <c r="H40" s="260"/>
      <c r="I40" s="260"/>
      <c r="J40" s="260"/>
    </row>
    <row r="67" ht="12" customHeight="1"/>
  </sheetData>
  <mergeCells count="59">
    <mergeCell ref="B1:J1"/>
    <mergeCell ref="A5:A19"/>
    <mergeCell ref="B5:B7"/>
    <mergeCell ref="C5:C7"/>
    <mergeCell ref="D5:D7"/>
    <mergeCell ref="E5:E7"/>
    <mergeCell ref="F5:F7"/>
    <mergeCell ref="B8:B10"/>
    <mergeCell ref="C8:C10"/>
    <mergeCell ref="D8:D10"/>
    <mergeCell ref="E17:E19"/>
    <mergeCell ref="F17:F19"/>
    <mergeCell ref="E8:E10"/>
    <mergeCell ref="F8:F10"/>
    <mergeCell ref="B11:B13"/>
    <mergeCell ref="C11:C13"/>
    <mergeCell ref="D11:D13"/>
    <mergeCell ref="E11:E13"/>
    <mergeCell ref="F11:F13"/>
    <mergeCell ref="E23:E25"/>
    <mergeCell ref="F23:F25"/>
    <mergeCell ref="B14:B16"/>
    <mergeCell ref="C14:C16"/>
    <mergeCell ref="D14:D16"/>
    <mergeCell ref="E14:E16"/>
    <mergeCell ref="F14:F16"/>
    <mergeCell ref="B17:B19"/>
    <mergeCell ref="C17:C19"/>
    <mergeCell ref="D17:D19"/>
    <mergeCell ref="B29:B31"/>
    <mergeCell ref="C29:C31"/>
    <mergeCell ref="D29:D31"/>
    <mergeCell ref="F29:F31"/>
    <mergeCell ref="E20:E22"/>
    <mergeCell ref="F20:F22"/>
    <mergeCell ref="B23:B25"/>
    <mergeCell ref="C23:C25"/>
    <mergeCell ref="D23:D25"/>
    <mergeCell ref="B26:B28"/>
    <mergeCell ref="C26:C28"/>
    <mergeCell ref="D26:D28"/>
    <mergeCell ref="E26:E28"/>
    <mergeCell ref="F26:F28"/>
    <mergeCell ref="A40:J40"/>
    <mergeCell ref="A20:A37"/>
    <mergeCell ref="B20:B22"/>
    <mergeCell ref="C20:C22"/>
    <mergeCell ref="D20:D22"/>
    <mergeCell ref="B32:B34"/>
    <mergeCell ref="C32:C34"/>
    <mergeCell ref="D32:D34"/>
    <mergeCell ref="E32:E34"/>
    <mergeCell ref="F32:F34"/>
    <mergeCell ref="B35:B37"/>
    <mergeCell ref="C35:C37"/>
    <mergeCell ref="D35:D37"/>
    <mergeCell ref="E35:E37"/>
    <mergeCell ref="F35:F37"/>
    <mergeCell ref="E29:E31"/>
  </mergeCells>
  <printOptions horizontalCentered="1"/>
  <pageMargins left="0.15748031496062992" right="0.15748031496062992" top="0.5118110236220472" bottom="0.4330708661417323" header="0.1968503937007874" footer="0.2362204724409449"/>
  <pageSetup horizontalDpi="600" verticalDpi="600" orientation="landscape" paperSize="9" scale="72"/>
  <headerFooter alignWithMargins="0">
    <oddHeader>&amp;L&amp;12Prilog 7.</oddHeader>
  </headerFooter>
  <legacyDrawing r:id="rId2"/>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523CAAC38371245AEFDE3FB1B578B08" ma:contentTypeVersion="10" ma:contentTypeDescription="Create a new document." ma:contentTypeScope="" ma:versionID="c7300dd7847fea93653958bfd8141a78">
  <xsd:schema xmlns:xsd="http://www.w3.org/2001/XMLSchema" xmlns:xs="http://www.w3.org/2001/XMLSchema" xmlns:p="http://schemas.microsoft.com/office/2006/metadata/properties" xmlns:ns2="bf7a2af0-3c4d-462f-a8c1-eded84cc76a1" xmlns:ns3="1fee7bf6-0178-4b90-9348-e91dc6fe0c66" targetNamespace="http://schemas.microsoft.com/office/2006/metadata/properties" ma:root="true" ma:fieldsID="21ecc52c327a39c5ae864903cf72bebd" ns2:_="" ns3:_="">
    <xsd:import namespace="bf7a2af0-3c4d-462f-a8c1-eded84cc76a1"/>
    <xsd:import namespace="1fee7bf6-0178-4b90-9348-e91dc6fe0c66"/>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f7a2af0-3c4d-462f-a8c1-eded84cc76a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fee7bf6-0178-4b90-9348-e91dc6fe0c66"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A06F834-8AB5-4B51-90AF-38775A96757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f7a2af0-3c4d-462f-a8c1-eded84cc76a1"/>
    <ds:schemaRef ds:uri="1fee7bf6-0178-4b90-9348-e91dc6fe0c6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2EF88B3-F913-4948-9A6E-FB50FEBDB4CF}">
  <ds:schemaRefs>
    <ds:schemaRef ds:uri="http://schemas.microsoft.com/sharepoint/v3/contenttype/forms"/>
  </ds:schemaRefs>
</ds:datastoreItem>
</file>

<file path=customXml/itemProps3.xml><?xml version="1.0" encoding="utf-8"?>
<ds:datastoreItem xmlns:ds="http://schemas.openxmlformats.org/officeDocument/2006/customXml" ds:itemID="{262B0D03-404E-412F-B500-2E5CD1A9C550}">
  <ds:schemaRefs>
    <ds:schemaRef ds:uri="http://purl.org/dc/elements/1.1/"/>
    <ds:schemaRef ds:uri="http://purl.org/dc/dcmitype/"/>
    <ds:schemaRef ds:uri="http://schemas.microsoft.com/office/2006/documentManagement/types"/>
    <ds:schemaRef ds:uri="http://schemas.microsoft.com/office/2006/metadata/properties"/>
    <ds:schemaRef ds:uri="1fee7bf6-0178-4b90-9348-e91dc6fe0c66"/>
    <ds:schemaRef ds:uri="bf7a2af0-3c4d-462f-a8c1-eded84cc76a1"/>
    <ds:schemaRef ds:uri="http://schemas.microsoft.com/office/infopath/2007/PartnerControls"/>
    <ds:schemaRef ds:uri="http://schemas.openxmlformats.org/package/2006/metadata/core-properties"/>
    <ds:schemaRef ds:uri="http://www.w3.org/XML/1998/namespac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Ministarstvo Financija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Luka.Galic@mrrfeu.hr</dc:creator>
  <cp:keywords/>
  <dc:description/>
  <cp:lastModifiedBy>Korisnik</cp:lastModifiedBy>
  <cp:lastPrinted>2021-12-16T12:36:43Z</cp:lastPrinted>
  <dcterms:created xsi:type="dcterms:W3CDTF">2010-03-25T12:47:07Z</dcterms:created>
  <dcterms:modified xsi:type="dcterms:W3CDTF">2021-12-21T15:26:18Z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0x0101000523CAAC38371245AEFDE3FB1B578B08</vt:lpwstr>
  </property>
</Properties>
</file>